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egszász\honlap\"/>
    </mc:Choice>
  </mc:AlternateContent>
  <bookViews>
    <workbookView xWindow="0" yWindow="0" windowWidth="19440" windowHeight="12240"/>
  </bookViews>
  <sheets>
    <sheet name="levelező" sheetId="3" r:id="rId1"/>
  </sheets>
  <calcPr calcId="152511" iterateDelta="1E-4"/>
</workbook>
</file>

<file path=xl/calcChain.xml><?xml version="1.0" encoding="utf-8"?>
<calcChain xmlns="http://schemas.openxmlformats.org/spreadsheetml/2006/main">
  <c r="AC49" i="3" l="1"/>
  <c r="AC51" i="3" s="1"/>
  <c r="R49" i="3" l="1"/>
  <c r="N49" i="3"/>
  <c r="J49" i="3"/>
  <c r="W49" i="3" l="1"/>
  <c r="B49" i="3"/>
  <c r="Y51" i="3"/>
  <c r="U51" i="3"/>
  <c r="Q51" i="3"/>
  <c r="M51" i="3"/>
  <c r="I51" i="3"/>
  <c r="E51" i="3"/>
  <c r="AA49" i="3"/>
  <c r="Z49" i="3"/>
  <c r="Y49" i="3"/>
  <c r="X49" i="3"/>
  <c r="V49" i="3"/>
  <c r="V51" i="3" s="1"/>
  <c r="U49" i="3"/>
  <c r="T49" i="3"/>
  <c r="S49" i="3"/>
  <c r="Q49" i="3"/>
  <c r="P49" i="3"/>
  <c r="O49" i="3"/>
  <c r="M49" i="3"/>
  <c r="L49" i="3"/>
  <c r="K49" i="3"/>
  <c r="I49" i="3"/>
  <c r="H49" i="3"/>
  <c r="G49" i="3"/>
  <c r="F49" i="3"/>
  <c r="E49" i="3"/>
  <c r="D49" i="3"/>
  <c r="C49" i="3"/>
  <c r="J51" i="3" l="1"/>
  <c r="R51" i="3"/>
  <c r="N51" i="3"/>
  <c r="AB49" i="3"/>
  <c r="AB51" i="3" s="1"/>
  <c r="B51" i="3"/>
  <c r="F51" i="3"/>
</calcChain>
</file>

<file path=xl/sharedStrings.xml><?xml version="1.0" encoding="utf-8"?>
<sst xmlns="http://schemas.openxmlformats.org/spreadsheetml/2006/main" count="80" uniqueCount="57">
  <si>
    <t>A tanterv a 2016/2017. tanév I. félévétől érvényes felmenő rendszerben</t>
  </si>
  <si>
    <t>Szemeszter</t>
  </si>
  <si>
    <t>Hét/szemeszter</t>
  </si>
  <si>
    <t xml:space="preserve">Tárgy </t>
  </si>
  <si>
    <t>E</t>
  </si>
  <si>
    <t>Gy</t>
  </si>
  <si>
    <t>L</t>
  </si>
  <si>
    <t>K</t>
  </si>
  <si>
    <t>Matematika</t>
  </si>
  <si>
    <t xml:space="preserve">Alkalmazott informatika </t>
  </si>
  <si>
    <t>Biometria</t>
  </si>
  <si>
    <t xml:space="preserve">Matematika össz. </t>
  </si>
  <si>
    <t>Ált. és szervetlen kémia</t>
  </si>
  <si>
    <t>Szerves kémia</t>
  </si>
  <si>
    <t>Biokémia</t>
  </si>
  <si>
    <t>Élelmiszerkémia</t>
  </si>
  <si>
    <t>Fizikai kémia</t>
  </si>
  <si>
    <t>Élelmiszeranalitika</t>
  </si>
  <si>
    <t>Kémia össz.</t>
  </si>
  <si>
    <t>Biológia</t>
  </si>
  <si>
    <t xml:space="preserve">Általános mikrobiológia </t>
  </si>
  <si>
    <t>Ipari mikrobiológia</t>
  </si>
  <si>
    <t>Mikrobiológia össz.</t>
  </si>
  <si>
    <t>Termodinamika élelmiszermérnököknek</t>
  </si>
  <si>
    <t>Elektrotechnika</t>
  </si>
  <si>
    <t>Méréstechnika és automatizálás</t>
  </si>
  <si>
    <t>Fizika össz.</t>
  </si>
  <si>
    <t>Gépészeti alapismeretek, munkavédelem</t>
  </si>
  <si>
    <t>Élelmiszeripari műveletek I. II. III.</t>
  </si>
  <si>
    <t>Műszaki tárgyak össz.</t>
  </si>
  <si>
    <t>Élelmiszeripari minőségirányítás alapjai</t>
  </si>
  <si>
    <t>Technológia össz.</t>
  </si>
  <si>
    <t>Közgazdaságtan</t>
  </si>
  <si>
    <t>Élelmiszeripari gazdaságtan</t>
  </si>
  <si>
    <t>Élelmiszerjog</t>
  </si>
  <si>
    <t>Marketing</t>
  </si>
  <si>
    <t>Élelmiszeripari folyamatszervezés</t>
  </si>
  <si>
    <t>Gazd.tud. tárgyak össz.</t>
  </si>
  <si>
    <t>Fakultatív C tárgy</t>
  </si>
  <si>
    <t>Szakmai idegen nyelv</t>
  </si>
  <si>
    <t>Szakdolgozatkészítés</t>
  </si>
  <si>
    <t>Üzemi gyakorlat</t>
  </si>
  <si>
    <t>Csomagolástechnológia</t>
  </si>
  <si>
    <t>Élelmiszermérnöki alapképzési szak BSc levelező</t>
  </si>
  <si>
    <t>Összesen</t>
  </si>
  <si>
    <t>Nyersanyagismeret</t>
  </si>
  <si>
    <t>Tartósítóipari technológiák alapjai</t>
  </si>
  <si>
    <t>Fizikai transzformációs technológiák alapjai</t>
  </si>
  <si>
    <t>Kémiai és biológiai technológiák alapjai</t>
  </si>
  <si>
    <t>Iparági élelmiszertechnológia gyakorlat*</t>
  </si>
  <si>
    <t>Iparági technológiai ismeretek**</t>
  </si>
  <si>
    <t>Élelmiszer-mikrobiológia és biztonság</t>
  </si>
  <si>
    <r>
      <t>Fizika élelmiszermérnököknek</t>
    </r>
    <r>
      <rPr>
        <strike/>
        <sz val="10"/>
        <rFont val="Times New Roman"/>
        <family val="1"/>
        <charset val="238"/>
      </rPr>
      <t xml:space="preserve"> </t>
    </r>
  </si>
  <si>
    <t xml:space="preserve">Iparági élelmiszertechn. és minőségügy I-II. * </t>
  </si>
  <si>
    <t>* Állatitermék technológia és minőségügy I-II. vagy Tartósítóipari technológiák és minőségügy I-II. vagy Borászat és üdítőitalipari technológia és minőségügy I-II. vagy Sör- és szeszipari technológiák és minőségügy I-II. vagy Sütő- és tésztaipari technológiákés minőségügy I-II. vagy Édesipari és zsiradékipari technológiák és minőségügy I-II. vagy Árukezelési technológiák és minőségügy I.-II.</t>
  </si>
  <si>
    <t>** Állatitermék technológia ismeretek I-II. vagy Tartósítóipari technológiai ismeretek I-II. vagy Borászat és üdítőitalipari technológia ismeretek I-II. vagy Sör- és szeszipari technológiai ismeretek I-II. vagy Sütő- és tésztaipari technológiai ismeretek I-II. vagy Édesipari és zsiradékipari technológiai ismeretek I-II. vagy Árukezelési technológiai ismeretek I.-II.</t>
  </si>
  <si>
    <t>Féléves óraszám /kredit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</si>
</sst>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38"/>
    </font>
    <font>
      <b/>
      <i/>
      <sz val="12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8"/>
      <name val="Times New Roman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Times New Roman"/>
      <family val="1"/>
    </font>
    <font>
      <sz val="10"/>
      <name val="Times New Roman"/>
      <family val="1"/>
      <charset val="1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theme="1"/>
      <name val="Times New Roman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Times New Roman"/>
      <family val="1"/>
      <charset val="1"/>
    </font>
    <font>
      <b/>
      <sz val="10"/>
      <color theme="1"/>
      <name val="Times New Roman"/>
      <family val="1"/>
    </font>
    <font>
      <strike/>
      <sz val="10"/>
      <name val="Times New Roman"/>
      <family val="1"/>
      <charset val="238"/>
    </font>
    <font>
      <b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2" borderId="39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7" xfId="0" applyFont="1" applyBorder="1" applyAlignment="1">
      <alignment vertical="top" wrapText="1"/>
    </xf>
    <xf numFmtId="0" fontId="7" fillId="0" borderId="5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7" fillId="0" borderId="6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2" borderId="61" xfId="0" applyFont="1" applyFill="1" applyBorder="1" applyAlignment="1">
      <alignment horizontal="left" vertical="top" wrapText="1"/>
    </xf>
    <xf numFmtId="0" fontId="7" fillId="0" borderId="6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61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vertical="center"/>
    </xf>
    <xf numFmtId="0" fontId="7" fillId="0" borderId="63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8" fillId="0" borderId="38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9" fillId="0" borderId="69" xfId="0" applyFont="1" applyBorder="1" applyAlignment="1">
      <alignment vertical="top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Fill="1" applyBorder="1" applyAlignment="1">
      <alignment vertical="center"/>
    </xf>
    <xf numFmtId="0" fontId="7" fillId="0" borderId="70" xfId="0" applyFont="1" applyBorder="1" applyAlignment="1">
      <alignment vertical="top" wrapText="1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right" vertical="center"/>
    </xf>
    <xf numFmtId="0" fontId="8" fillId="0" borderId="75" xfId="0" applyFont="1" applyFill="1" applyBorder="1" applyAlignment="1">
      <alignment vertical="center"/>
    </xf>
    <xf numFmtId="0" fontId="9" fillId="0" borderId="76" xfId="0" applyFont="1" applyBorder="1" applyAlignment="1">
      <alignment horizontal="left" vertical="top" wrapText="1"/>
    </xf>
    <xf numFmtId="0" fontId="9" fillId="4" borderId="78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top" wrapText="1"/>
    </xf>
    <xf numFmtId="0" fontId="9" fillId="4" borderId="80" xfId="0" applyFont="1" applyFill="1" applyBorder="1" applyAlignment="1">
      <alignment horizontal="center" vertical="top" wrapText="1"/>
    </xf>
    <xf numFmtId="0" fontId="9" fillId="3" borderId="77" xfId="0" applyFont="1" applyFill="1" applyBorder="1" applyAlignment="1">
      <alignment horizontal="center" vertical="top" wrapText="1"/>
    </xf>
    <xf numFmtId="0" fontId="9" fillId="4" borderId="81" xfId="0" applyFont="1" applyFill="1" applyBorder="1" applyAlignment="1">
      <alignment horizontal="center" vertical="top" wrapText="1"/>
    </xf>
    <xf numFmtId="0" fontId="9" fillId="2" borderId="82" xfId="0" applyFont="1" applyFill="1" applyBorder="1" applyAlignment="1">
      <alignment horizontal="right" vertical="center"/>
    </xf>
    <xf numFmtId="0" fontId="10" fillId="2" borderId="8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84" xfId="0" applyFont="1" applyBorder="1" applyAlignment="1">
      <alignment vertical="top" wrapText="1"/>
    </xf>
    <xf numFmtId="0" fontId="7" fillId="0" borderId="85" xfId="0" applyFont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7" fillId="0" borderId="46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top" wrapText="1"/>
    </xf>
    <xf numFmtId="0" fontId="9" fillId="3" borderId="79" xfId="0" applyFont="1" applyFill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8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8" fillId="0" borderId="5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9"/>
  <sheetViews>
    <sheetView tabSelected="1" topLeftCell="A25" zoomScale="85" zoomScaleNormal="85" workbookViewId="0">
      <selection activeCell="AF16" sqref="AF16"/>
    </sheetView>
  </sheetViews>
  <sheetFormatPr defaultColWidth="8.875" defaultRowHeight="15.75" x14ac:dyDescent="0.25"/>
  <cols>
    <col min="1" max="1" width="29.125" style="32" customWidth="1"/>
    <col min="2" max="2" width="4.375" style="134" customWidth="1"/>
    <col min="3" max="3" width="2.375" style="134" customWidth="1"/>
    <col min="4" max="4" width="3.375" style="134" customWidth="1"/>
    <col min="5" max="5" width="3.625" style="134" customWidth="1"/>
    <col min="6" max="6" width="3.5" style="134" bestFit="1" customWidth="1"/>
    <col min="7" max="7" width="2.5" style="134" customWidth="1"/>
    <col min="8" max="8" width="3" style="134" customWidth="1"/>
    <col min="9" max="9" width="3.125" style="134" customWidth="1"/>
    <col min="10" max="10" width="3.5" style="134" bestFit="1" customWidth="1"/>
    <col min="11" max="11" width="2.375" style="134" customWidth="1"/>
    <col min="12" max="12" width="3.625" style="134" customWidth="1"/>
    <col min="13" max="13" width="2.5" style="134" customWidth="1"/>
    <col min="14" max="14" width="3.5" style="134" bestFit="1" customWidth="1"/>
    <col min="15" max="15" width="2.25" style="134" customWidth="1"/>
    <col min="16" max="16" width="2.5" style="134" customWidth="1"/>
    <col min="17" max="17" width="2.625" style="134" customWidth="1"/>
    <col min="18" max="19" width="3.75" style="134" customWidth="1"/>
    <col min="20" max="20" width="2.375" style="134" customWidth="1"/>
    <col min="21" max="21" width="3.875" style="134" customWidth="1"/>
    <col min="22" max="22" width="4.125" style="134" customWidth="1"/>
    <col min="23" max="23" width="3.375" style="134" customWidth="1"/>
    <col min="24" max="24" width="2" style="134" customWidth="1"/>
    <col min="25" max="25" width="2.625" style="134" bestFit="1" customWidth="1"/>
    <col min="26" max="26" width="4.625" style="134" customWidth="1"/>
    <col min="27" max="27" width="3.5" style="134" customWidth="1"/>
    <col min="28" max="28" width="4.625" style="32" customWidth="1"/>
    <col min="29" max="29" width="6.125" style="32" customWidth="1"/>
    <col min="30" max="31" width="3.25" style="32" customWidth="1"/>
    <col min="32" max="32" width="5.25" style="135" customWidth="1"/>
    <col min="33" max="35" width="8.875" style="32"/>
    <col min="36" max="36" width="11.875" style="32" customWidth="1"/>
    <col min="37" max="258" width="8.875" style="32"/>
    <col min="259" max="259" width="17.125" style="32" customWidth="1"/>
    <col min="260" max="260" width="2.5" style="32" customWidth="1"/>
    <col min="261" max="261" width="2.375" style="32" customWidth="1"/>
    <col min="262" max="262" width="2.25" style="32" customWidth="1"/>
    <col min="263" max="265" width="2.5" style="32" customWidth="1"/>
    <col min="266" max="266" width="1.75" style="32" customWidth="1"/>
    <col min="267" max="267" width="2.375" style="32" customWidth="1"/>
    <col min="268" max="268" width="2.5" style="32" customWidth="1"/>
    <col min="269" max="269" width="2.375" style="32" customWidth="1"/>
    <col min="270" max="270" width="2.25" style="32" customWidth="1"/>
    <col min="271" max="272" width="2.5" style="32" customWidth="1"/>
    <col min="273" max="273" width="2.25" style="32" customWidth="1"/>
    <col min="274" max="274" width="2.5" style="32" customWidth="1"/>
    <col min="275" max="275" width="2.625" style="32" customWidth="1"/>
    <col min="276" max="276" width="2.5" style="32" customWidth="1"/>
    <col min="277" max="277" width="2.25" style="32" customWidth="1"/>
    <col min="278" max="278" width="1.875" style="32" customWidth="1"/>
    <col min="279" max="280" width="2.375" style="32" customWidth="1"/>
    <col min="281" max="281" width="2.25" style="32" customWidth="1"/>
    <col min="282" max="282" width="2" style="32" customWidth="1"/>
    <col min="283" max="283" width="2.625" style="32" bestFit="1" customWidth="1"/>
    <col min="284" max="284" width="3" style="32" customWidth="1"/>
    <col min="285" max="285" width="2.375" style="32" customWidth="1"/>
    <col min="286" max="286" width="4.625" style="32" customWidth="1"/>
    <col min="287" max="287" width="3.25" style="32" customWidth="1"/>
    <col min="288" max="514" width="8.875" style="32"/>
    <col min="515" max="515" width="17.125" style="32" customWidth="1"/>
    <col min="516" max="516" width="2.5" style="32" customWidth="1"/>
    <col min="517" max="517" width="2.375" style="32" customWidth="1"/>
    <col min="518" max="518" width="2.25" style="32" customWidth="1"/>
    <col min="519" max="521" width="2.5" style="32" customWidth="1"/>
    <col min="522" max="522" width="1.75" style="32" customWidth="1"/>
    <col min="523" max="523" width="2.375" style="32" customWidth="1"/>
    <col min="524" max="524" width="2.5" style="32" customWidth="1"/>
    <col min="525" max="525" width="2.375" style="32" customWidth="1"/>
    <col min="526" max="526" width="2.25" style="32" customWidth="1"/>
    <col min="527" max="528" width="2.5" style="32" customWidth="1"/>
    <col min="529" max="529" width="2.25" style="32" customWidth="1"/>
    <col min="530" max="530" width="2.5" style="32" customWidth="1"/>
    <col min="531" max="531" width="2.625" style="32" customWidth="1"/>
    <col min="532" max="532" width="2.5" style="32" customWidth="1"/>
    <col min="533" max="533" width="2.25" style="32" customWidth="1"/>
    <col min="534" max="534" width="1.875" style="32" customWidth="1"/>
    <col min="535" max="536" width="2.375" style="32" customWidth="1"/>
    <col min="537" max="537" width="2.25" style="32" customWidth="1"/>
    <col min="538" max="538" width="2" style="32" customWidth="1"/>
    <col min="539" max="539" width="2.625" style="32" bestFit="1" customWidth="1"/>
    <col min="540" max="540" width="3" style="32" customWidth="1"/>
    <col min="541" max="541" width="2.375" style="32" customWidth="1"/>
    <col min="542" max="542" width="4.625" style="32" customWidth="1"/>
    <col min="543" max="543" width="3.25" style="32" customWidth="1"/>
    <col min="544" max="770" width="8.875" style="32"/>
    <col min="771" max="771" width="17.125" style="32" customWidth="1"/>
    <col min="772" max="772" width="2.5" style="32" customWidth="1"/>
    <col min="773" max="773" width="2.375" style="32" customWidth="1"/>
    <col min="774" max="774" width="2.25" style="32" customWidth="1"/>
    <col min="775" max="777" width="2.5" style="32" customWidth="1"/>
    <col min="778" max="778" width="1.75" style="32" customWidth="1"/>
    <col min="779" max="779" width="2.375" style="32" customWidth="1"/>
    <col min="780" max="780" width="2.5" style="32" customWidth="1"/>
    <col min="781" max="781" width="2.375" style="32" customWidth="1"/>
    <col min="782" max="782" width="2.25" style="32" customWidth="1"/>
    <col min="783" max="784" width="2.5" style="32" customWidth="1"/>
    <col min="785" max="785" width="2.25" style="32" customWidth="1"/>
    <col min="786" max="786" width="2.5" style="32" customWidth="1"/>
    <col min="787" max="787" width="2.625" style="32" customWidth="1"/>
    <col min="788" max="788" width="2.5" style="32" customWidth="1"/>
    <col min="789" max="789" width="2.25" style="32" customWidth="1"/>
    <col min="790" max="790" width="1.875" style="32" customWidth="1"/>
    <col min="791" max="792" width="2.375" style="32" customWidth="1"/>
    <col min="793" max="793" width="2.25" style="32" customWidth="1"/>
    <col min="794" max="794" width="2" style="32" customWidth="1"/>
    <col min="795" max="795" width="2.625" style="32" bestFit="1" customWidth="1"/>
    <col min="796" max="796" width="3" style="32" customWidth="1"/>
    <col min="797" max="797" width="2.375" style="32" customWidth="1"/>
    <col min="798" max="798" width="4.625" style="32" customWidth="1"/>
    <col min="799" max="799" width="3.25" style="32" customWidth="1"/>
    <col min="800" max="1026" width="8.875" style="32"/>
    <col min="1027" max="1027" width="17.125" style="32" customWidth="1"/>
    <col min="1028" max="1028" width="2.5" style="32" customWidth="1"/>
    <col min="1029" max="1029" width="2.375" style="32" customWidth="1"/>
    <col min="1030" max="1030" width="2.25" style="32" customWidth="1"/>
    <col min="1031" max="1033" width="2.5" style="32" customWidth="1"/>
    <col min="1034" max="1034" width="1.75" style="32" customWidth="1"/>
    <col min="1035" max="1035" width="2.375" style="32" customWidth="1"/>
    <col min="1036" max="1036" width="2.5" style="32" customWidth="1"/>
    <col min="1037" max="1037" width="2.375" style="32" customWidth="1"/>
    <col min="1038" max="1038" width="2.25" style="32" customWidth="1"/>
    <col min="1039" max="1040" width="2.5" style="32" customWidth="1"/>
    <col min="1041" max="1041" width="2.25" style="32" customWidth="1"/>
    <col min="1042" max="1042" width="2.5" style="32" customWidth="1"/>
    <col min="1043" max="1043" width="2.625" style="32" customWidth="1"/>
    <col min="1044" max="1044" width="2.5" style="32" customWidth="1"/>
    <col min="1045" max="1045" width="2.25" style="32" customWidth="1"/>
    <col min="1046" max="1046" width="1.875" style="32" customWidth="1"/>
    <col min="1047" max="1048" width="2.375" style="32" customWidth="1"/>
    <col min="1049" max="1049" width="2.25" style="32" customWidth="1"/>
    <col min="1050" max="1050" width="2" style="32" customWidth="1"/>
    <col min="1051" max="1051" width="2.625" style="32" bestFit="1" customWidth="1"/>
    <col min="1052" max="1052" width="3" style="32" customWidth="1"/>
    <col min="1053" max="1053" width="2.375" style="32" customWidth="1"/>
    <col min="1054" max="1054" width="4.625" style="32" customWidth="1"/>
    <col min="1055" max="1055" width="3.25" style="32" customWidth="1"/>
    <col min="1056" max="1282" width="8.875" style="32"/>
    <col min="1283" max="1283" width="17.125" style="32" customWidth="1"/>
    <col min="1284" max="1284" width="2.5" style="32" customWidth="1"/>
    <col min="1285" max="1285" width="2.375" style="32" customWidth="1"/>
    <col min="1286" max="1286" width="2.25" style="32" customWidth="1"/>
    <col min="1287" max="1289" width="2.5" style="32" customWidth="1"/>
    <col min="1290" max="1290" width="1.75" style="32" customWidth="1"/>
    <col min="1291" max="1291" width="2.375" style="32" customWidth="1"/>
    <col min="1292" max="1292" width="2.5" style="32" customWidth="1"/>
    <col min="1293" max="1293" width="2.375" style="32" customWidth="1"/>
    <col min="1294" max="1294" width="2.25" style="32" customWidth="1"/>
    <col min="1295" max="1296" width="2.5" style="32" customWidth="1"/>
    <col min="1297" max="1297" width="2.25" style="32" customWidth="1"/>
    <col min="1298" max="1298" width="2.5" style="32" customWidth="1"/>
    <col min="1299" max="1299" width="2.625" style="32" customWidth="1"/>
    <col min="1300" max="1300" width="2.5" style="32" customWidth="1"/>
    <col min="1301" max="1301" width="2.25" style="32" customWidth="1"/>
    <col min="1302" max="1302" width="1.875" style="32" customWidth="1"/>
    <col min="1303" max="1304" width="2.375" style="32" customWidth="1"/>
    <col min="1305" max="1305" width="2.25" style="32" customWidth="1"/>
    <col min="1306" max="1306" width="2" style="32" customWidth="1"/>
    <col min="1307" max="1307" width="2.625" style="32" bestFit="1" customWidth="1"/>
    <col min="1308" max="1308" width="3" style="32" customWidth="1"/>
    <col min="1309" max="1309" width="2.375" style="32" customWidth="1"/>
    <col min="1310" max="1310" width="4.625" style="32" customWidth="1"/>
    <col min="1311" max="1311" width="3.25" style="32" customWidth="1"/>
    <col min="1312" max="1538" width="8.875" style="32"/>
    <col min="1539" max="1539" width="17.125" style="32" customWidth="1"/>
    <col min="1540" max="1540" width="2.5" style="32" customWidth="1"/>
    <col min="1541" max="1541" width="2.375" style="32" customWidth="1"/>
    <col min="1542" max="1542" width="2.25" style="32" customWidth="1"/>
    <col min="1543" max="1545" width="2.5" style="32" customWidth="1"/>
    <col min="1546" max="1546" width="1.75" style="32" customWidth="1"/>
    <col min="1547" max="1547" width="2.375" style="32" customWidth="1"/>
    <col min="1548" max="1548" width="2.5" style="32" customWidth="1"/>
    <col min="1549" max="1549" width="2.375" style="32" customWidth="1"/>
    <col min="1550" max="1550" width="2.25" style="32" customWidth="1"/>
    <col min="1551" max="1552" width="2.5" style="32" customWidth="1"/>
    <col min="1553" max="1553" width="2.25" style="32" customWidth="1"/>
    <col min="1554" max="1554" width="2.5" style="32" customWidth="1"/>
    <col min="1555" max="1555" width="2.625" style="32" customWidth="1"/>
    <col min="1556" max="1556" width="2.5" style="32" customWidth="1"/>
    <col min="1557" max="1557" width="2.25" style="32" customWidth="1"/>
    <col min="1558" max="1558" width="1.875" style="32" customWidth="1"/>
    <col min="1559" max="1560" width="2.375" style="32" customWidth="1"/>
    <col min="1561" max="1561" width="2.25" style="32" customWidth="1"/>
    <col min="1562" max="1562" width="2" style="32" customWidth="1"/>
    <col min="1563" max="1563" width="2.625" style="32" bestFit="1" customWidth="1"/>
    <col min="1564" max="1564" width="3" style="32" customWidth="1"/>
    <col min="1565" max="1565" width="2.375" style="32" customWidth="1"/>
    <col min="1566" max="1566" width="4.625" style="32" customWidth="1"/>
    <col min="1567" max="1567" width="3.25" style="32" customWidth="1"/>
    <col min="1568" max="1794" width="8.875" style="32"/>
    <col min="1795" max="1795" width="17.125" style="32" customWidth="1"/>
    <col min="1796" max="1796" width="2.5" style="32" customWidth="1"/>
    <col min="1797" max="1797" width="2.375" style="32" customWidth="1"/>
    <col min="1798" max="1798" width="2.25" style="32" customWidth="1"/>
    <col min="1799" max="1801" width="2.5" style="32" customWidth="1"/>
    <col min="1802" max="1802" width="1.75" style="32" customWidth="1"/>
    <col min="1803" max="1803" width="2.375" style="32" customWidth="1"/>
    <col min="1804" max="1804" width="2.5" style="32" customWidth="1"/>
    <col min="1805" max="1805" width="2.375" style="32" customWidth="1"/>
    <col min="1806" max="1806" width="2.25" style="32" customWidth="1"/>
    <col min="1807" max="1808" width="2.5" style="32" customWidth="1"/>
    <col min="1809" max="1809" width="2.25" style="32" customWidth="1"/>
    <col min="1810" max="1810" width="2.5" style="32" customWidth="1"/>
    <col min="1811" max="1811" width="2.625" style="32" customWidth="1"/>
    <col min="1812" max="1812" width="2.5" style="32" customWidth="1"/>
    <col min="1813" max="1813" width="2.25" style="32" customWidth="1"/>
    <col min="1814" max="1814" width="1.875" style="32" customWidth="1"/>
    <col min="1815" max="1816" width="2.375" style="32" customWidth="1"/>
    <col min="1817" max="1817" width="2.25" style="32" customWidth="1"/>
    <col min="1818" max="1818" width="2" style="32" customWidth="1"/>
    <col min="1819" max="1819" width="2.625" style="32" bestFit="1" customWidth="1"/>
    <col min="1820" max="1820" width="3" style="32" customWidth="1"/>
    <col min="1821" max="1821" width="2.375" style="32" customWidth="1"/>
    <col min="1822" max="1822" width="4.625" style="32" customWidth="1"/>
    <col min="1823" max="1823" width="3.25" style="32" customWidth="1"/>
    <col min="1824" max="2050" width="8.875" style="32"/>
    <col min="2051" max="2051" width="17.125" style="32" customWidth="1"/>
    <col min="2052" max="2052" width="2.5" style="32" customWidth="1"/>
    <col min="2053" max="2053" width="2.375" style="32" customWidth="1"/>
    <col min="2054" max="2054" width="2.25" style="32" customWidth="1"/>
    <col min="2055" max="2057" width="2.5" style="32" customWidth="1"/>
    <col min="2058" max="2058" width="1.75" style="32" customWidth="1"/>
    <col min="2059" max="2059" width="2.375" style="32" customWidth="1"/>
    <col min="2060" max="2060" width="2.5" style="32" customWidth="1"/>
    <col min="2061" max="2061" width="2.375" style="32" customWidth="1"/>
    <col min="2062" max="2062" width="2.25" style="32" customWidth="1"/>
    <col min="2063" max="2064" width="2.5" style="32" customWidth="1"/>
    <col min="2065" max="2065" width="2.25" style="32" customWidth="1"/>
    <col min="2066" max="2066" width="2.5" style="32" customWidth="1"/>
    <col min="2067" max="2067" width="2.625" style="32" customWidth="1"/>
    <col min="2068" max="2068" width="2.5" style="32" customWidth="1"/>
    <col min="2069" max="2069" width="2.25" style="32" customWidth="1"/>
    <col min="2070" max="2070" width="1.875" style="32" customWidth="1"/>
    <col min="2071" max="2072" width="2.375" style="32" customWidth="1"/>
    <col min="2073" max="2073" width="2.25" style="32" customWidth="1"/>
    <col min="2074" max="2074" width="2" style="32" customWidth="1"/>
    <col min="2075" max="2075" width="2.625" style="32" bestFit="1" customWidth="1"/>
    <col min="2076" max="2076" width="3" style="32" customWidth="1"/>
    <col min="2077" max="2077" width="2.375" style="32" customWidth="1"/>
    <col min="2078" max="2078" width="4.625" style="32" customWidth="1"/>
    <col min="2079" max="2079" width="3.25" style="32" customWidth="1"/>
    <col min="2080" max="2306" width="8.875" style="32"/>
    <col min="2307" max="2307" width="17.125" style="32" customWidth="1"/>
    <col min="2308" max="2308" width="2.5" style="32" customWidth="1"/>
    <col min="2309" max="2309" width="2.375" style="32" customWidth="1"/>
    <col min="2310" max="2310" width="2.25" style="32" customWidth="1"/>
    <col min="2311" max="2313" width="2.5" style="32" customWidth="1"/>
    <col min="2314" max="2314" width="1.75" style="32" customWidth="1"/>
    <col min="2315" max="2315" width="2.375" style="32" customWidth="1"/>
    <col min="2316" max="2316" width="2.5" style="32" customWidth="1"/>
    <col min="2317" max="2317" width="2.375" style="32" customWidth="1"/>
    <col min="2318" max="2318" width="2.25" style="32" customWidth="1"/>
    <col min="2319" max="2320" width="2.5" style="32" customWidth="1"/>
    <col min="2321" max="2321" width="2.25" style="32" customWidth="1"/>
    <col min="2322" max="2322" width="2.5" style="32" customWidth="1"/>
    <col min="2323" max="2323" width="2.625" style="32" customWidth="1"/>
    <col min="2324" max="2324" width="2.5" style="32" customWidth="1"/>
    <col min="2325" max="2325" width="2.25" style="32" customWidth="1"/>
    <col min="2326" max="2326" width="1.875" style="32" customWidth="1"/>
    <col min="2327" max="2328" width="2.375" style="32" customWidth="1"/>
    <col min="2329" max="2329" width="2.25" style="32" customWidth="1"/>
    <col min="2330" max="2330" width="2" style="32" customWidth="1"/>
    <col min="2331" max="2331" width="2.625" style="32" bestFit="1" customWidth="1"/>
    <col min="2332" max="2332" width="3" style="32" customWidth="1"/>
    <col min="2333" max="2333" width="2.375" style="32" customWidth="1"/>
    <col min="2334" max="2334" width="4.625" style="32" customWidth="1"/>
    <col min="2335" max="2335" width="3.25" style="32" customWidth="1"/>
    <col min="2336" max="2562" width="8.875" style="32"/>
    <col min="2563" max="2563" width="17.125" style="32" customWidth="1"/>
    <col min="2564" max="2564" width="2.5" style="32" customWidth="1"/>
    <col min="2565" max="2565" width="2.375" style="32" customWidth="1"/>
    <col min="2566" max="2566" width="2.25" style="32" customWidth="1"/>
    <col min="2567" max="2569" width="2.5" style="32" customWidth="1"/>
    <col min="2570" max="2570" width="1.75" style="32" customWidth="1"/>
    <col min="2571" max="2571" width="2.375" style="32" customWidth="1"/>
    <col min="2572" max="2572" width="2.5" style="32" customWidth="1"/>
    <col min="2573" max="2573" width="2.375" style="32" customWidth="1"/>
    <col min="2574" max="2574" width="2.25" style="32" customWidth="1"/>
    <col min="2575" max="2576" width="2.5" style="32" customWidth="1"/>
    <col min="2577" max="2577" width="2.25" style="32" customWidth="1"/>
    <col min="2578" max="2578" width="2.5" style="32" customWidth="1"/>
    <col min="2579" max="2579" width="2.625" style="32" customWidth="1"/>
    <col min="2580" max="2580" width="2.5" style="32" customWidth="1"/>
    <col min="2581" max="2581" width="2.25" style="32" customWidth="1"/>
    <col min="2582" max="2582" width="1.875" style="32" customWidth="1"/>
    <col min="2583" max="2584" width="2.375" style="32" customWidth="1"/>
    <col min="2585" max="2585" width="2.25" style="32" customWidth="1"/>
    <col min="2586" max="2586" width="2" style="32" customWidth="1"/>
    <col min="2587" max="2587" width="2.625" style="32" bestFit="1" customWidth="1"/>
    <col min="2588" max="2588" width="3" style="32" customWidth="1"/>
    <col min="2589" max="2589" width="2.375" style="32" customWidth="1"/>
    <col min="2590" max="2590" width="4.625" style="32" customWidth="1"/>
    <col min="2591" max="2591" width="3.25" style="32" customWidth="1"/>
    <col min="2592" max="2818" width="8.875" style="32"/>
    <col min="2819" max="2819" width="17.125" style="32" customWidth="1"/>
    <col min="2820" max="2820" width="2.5" style="32" customWidth="1"/>
    <col min="2821" max="2821" width="2.375" style="32" customWidth="1"/>
    <col min="2822" max="2822" width="2.25" style="32" customWidth="1"/>
    <col min="2823" max="2825" width="2.5" style="32" customWidth="1"/>
    <col min="2826" max="2826" width="1.75" style="32" customWidth="1"/>
    <col min="2827" max="2827" width="2.375" style="32" customWidth="1"/>
    <col min="2828" max="2828" width="2.5" style="32" customWidth="1"/>
    <col min="2829" max="2829" width="2.375" style="32" customWidth="1"/>
    <col min="2830" max="2830" width="2.25" style="32" customWidth="1"/>
    <col min="2831" max="2832" width="2.5" style="32" customWidth="1"/>
    <col min="2833" max="2833" width="2.25" style="32" customWidth="1"/>
    <col min="2834" max="2834" width="2.5" style="32" customWidth="1"/>
    <col min="2835" max="2835" width="2.625" style="32" customWidth="1"/>
    <col min="2836" max="2836" width="2.5" style="32" customWidth="1"/>
    <col min="2837" max="2837" width="2.25" style="32" customWidth="1"/>
    <col min="2838" max="2838" width="1.875" style="32" customWidth="1"/>
    <col min="2839" max="2840" width="2.375" style="32" customWidth="1"/>
    <col min="2841" max="2841" width="2.25" style="32" customWidth="1"/>
    <col min="2842" max="2842" width="2" style="32" customWidth="1"/>
    <col min="2843" max="2843" width="2.625" style="32" bestFit="1" customWidth="1"/>
    <col min="2844" max="2844" width="3" style="32" customWidth="1"/>
    <col min="2845" max="2845" width="2.375" style="32" customWidth="1"/>
    <col min="2846" max="2846" width="4.625" style="32" customWidth="1"/>
    <col min="2847" max="2847" width="3.25" style="32" customWidth="1"/>
    <col min="2848" max="3074" width="8.875" style="32"/>
    <col min="3075" max="3075" width="17.125" style="32" customWidth="1"/>
    <col min="3076" max="3076" width="2.5" style="32" customWidth="1"/>
    <col min="3077" max="3077" width="2.375" style="32" customWidth="1"/>
    <col min="3078" max="3078" width="2.25" style="32" customWidth="1"/>
    <col min="3079" max="3081" width="2.5" style="32" customWidth="1"/>
    <col min="3082" max="3082" width="1.75" style="32" customWidth="1"/>
    <col min="3083" max="3083" width="2.375" style="32" customWidth="1"/>
    <col min="3084" max="3084" width="2.5" style="32" customWidth="1"/>
    <col min="3085" max="3085" width="2.375" style="32" customWidth="1"/>
    <col min="3086" max="3086" width="2.25" style="32" customWidth="1"/>
    <col min="3087" max="3088" width="2.5" style="32" customWidth="1"/>
    <col min="3089" max="3089" width="2.25" style="32" customWidth="1"/>
    <col min="3090" max="3090" width="2.5" style="32" customWidth="1"/>
    <col min="3091" max="3091" width="2.625" style="32" customWidth="1"/>
    <col min="3092" max="3092" width="2.5" style="32" customWidth="1"/>
    <col min="3093" max="3093" width="2.25" style="32" customWidth="1"/>
    <col min="3094" max="3094" width="1.875" style="32" customWidth="1"/>
    <col min="3095" max="3096" width="2.375" style="32" customWidth="1"/>
    <col min="3097" max="3097" width="2.25" style="32" customWidth="1"/>
    <col min="3098" max="3098" width="2" style="32" customWidth="1"/>
    <col min="3099" max="3099" width="2.625" style="32" bestFit="1" customWidth="1"/>
    <col min="3100" max="3100" width="3" style="32" customWidth="1"/>
    <col min="3101" max="3101" width="2.375" style="32" customWidth="1"/>
    <col min="3102" max="3102" width="4.625" style="32" customWidth="1"/>
    <col min="3103" max="3103" width="3.25" style="32" customWidth="1"/>
    <col min="3104" max="3330" width="8.875" style="32"/>
    <col min="3331" max="3331" width="17.125" style="32" customWidth="1"/>
    <col min="3332" max="3332" width="2.5" style="32" customWidth="1"/>
    <col min="3333" max="3333" width="2.375" style="32" customWidth="1"/>
    <col min="3334" max="3334" width="2.25" style="32" customWidth="1"/>
    <col min="3335" max="3337" width="2.5" style="32" customWidth="1"/>
    <col min="3338" max="3338" width="1.75" style="32" customWidth="1"/>
    <col min="3339" max="3339" width="2.375" style="32" customWidth="1"/>
    <col min="3340" max="3340" width="2.5" style="32" customWidth="1"/>
    <col min="3341" max="3341" width="2.375" style="32" customWidth="1"/>
    <col min="3342" max="3342" width="2.25" style="32" customWidth="1"/>
    <col min="3343" max="3344" width="2.5" style="32" customWidth="1"/>
    <col min="3345" max="3345" width="2.25" style="32" customWidth="1"/>
    <col min="3346" max="3346" width="2.5" style="32" customWidth="1"/>
    <col min="3347" max="3347" width="2.625" style="32" customWidth="1"/>
    <col min="3348" max="3348" width="2.5" style="32" customWidth="1"/>
    <col min="3349" max="3349" width="2.25" style="32" customWidth="1"/>
    <col min="3350" max="3350" width="1.875" style="32" customWidth="1"/>
    <col min="3351" max="3352" width="2.375" style="32" customWidth="1"/>
    <col min="3353" max="3353" width="2.25" style="32" customWidth="1"/>
    <col min="3354" max="3354" width="2" style="32" customWidth="1"/>
    <col min="3355" max="3355" width="2.625" style="32" bestFit="1" customWidth="1"/>
    <col min="3356" max="3356" width="3" style="32" customWidth="1"/>
    <col min="3357" max="3357" width="2.375" style="32" customWidth="1"/>
    <col min="3358" max="3358" width="4.625" style="32" customWidth="1"/>
    <col min="3359" max="3359" width="3.25" style="32" customWidth="1"/>
    <col min="3360" max="3586" width="8.875" style="32"/>
    <col min="3587" max="3587" width="17.125" style="32" customWidth="1"/>
    <col min="3588" max="3588" width="2.5" style="32" customWidth="1"/>
    <col min="3589" max="3589" width="2.375" style="32" customWidth="1"/>
    <col min="3590" max="3590" width="2.25" style="32" customWidth="1"/>
    <col min="3591" max="3593" width="2.5" style="32" customWidth="1"/>
    <col min="3594" max="3594" width="1.75" style="32" customWidth="1"/>
    <col min="3595" max="3595" width="2.375" style="32" customWidth="1"/>
    <col min="3596" max="3596" width="2.5" style="32" customWidth="1"/>
    <col min="3597" max="3597" width="2.375" style="32" customWidth="1"/>
    <col min="3598" max="3598" width="2.25" style="32" customWidth="1"/>
    <col min="3599" max="3600" width="2.5" style="32" customWidth="1"/>
    <col min="3601" max="3601" width="2.25" style="32" customWidth="1"/>
    <col min="3602" max="3602" width="2.5" style="32" customWidth="1"/>
    <col min="3603" max="3603" width="2.625" style="32" customWidth="1"/>
    <col min="3604" max="3604" width="2.5" style="32" customWidth="1"/>
    <col min="3605" max="3605" width="2.25" style="32" customWidth="1"/>
    <col min="3606" max="3606" width="1.875" style="32" customWidth="1"/>
    <col min="3607" max="3608" width="2.375" style="32" customWidth="1"/>
    <col min="3609" max="3609" width="2.25" style="32" customWidth="1"/>
    <col min="3610" max="3610" width="2" style="32" customWidth="1"/>
    <col min="3611" max="3611" width="2.625" style="32" bestFit="1" customWidth="1"/>
    <col min="3612" max="3612" width="3" style="32" customWidth="1"/>
    <col min="3613" max="3613" width="2.375" style="32" customWidth="1"/>
    <col min="3614" max="3614" width="4.625" style="32" customWidth="1"/>
    <col min="3615" max="3615" width="3.25" style="32" customWidth="1"/>
    <col min="3616" max="3842" width="8.875" style="32"/>
    <col min="3843" max="3843" width="17.125" style="32" customWidth="1"/>
    <col min="3844" max="3844" width="2.5" style="32" customWidth="1"/>
    <col min="3845" max="3845" width="2.375" style="32" customWidth="1"/>
    <col min="3846" max="3846" width="2.25" style="32" customWidth="1"/>
    <col min="3847" max="3849" width="2.5" style="32" customWidth="1"/>
    <col min="3850" max="3850" width="1.75" style="32" customWidth="1"/>
    <col min="3851" max="3851" width="2.375" style="32" customWidth="1"/>
    <col min="3852" max="3852" width="2.5" style="32" customWidth="1"/>
    <col min="3853" max="3853" width="2.375" style="32" customWidth="1"/>
    <col min="3854" max="3854" width="2.25" style="32" customWidth="1"/>
    <col min="3855" max="3856" width="2.5" style="32" customWidth="1"/>
    <col min="3857" max="3857" width="2.25" style="32" customWidth="1"/>
    <col min="3858" max="3858" width="2.5" style="32" customWidth="1"/>
    <col min="3859" max="3859" width="2.625" style="32" customWidth="1"/>
    <col min="3860" max="3860" width="2.5" style="32" customWidth="1"/>
    <col min="3861" max="3861" width="2.25" style="32" customWidth="1"/>
    <col min="3862" max="3862" width="1.875" style="32" customWidth="1"/>
    <col min="3863" max="3864" width="2.375" style="32" customWidth="1"/>
    <col min="3865" max="3865" width="2.25" style="32" customWidth="1"/>
    <col min="3866" max="3866" width="2" style="32" customWidth="1"/>
    <col min="3867" max="3867" width="2.625" style="32" bestFit="1" customWidth="1"/>
    <col min="3868" max="3868" width="3" style="32" customWidth="1"/>
    <col min="3869" max="3869" width="2.375" style="32" customWidth="1"/>
    <col min="3870" max="3870" width="4.625" style="32" customWidth="1"/>
    <col min="3871" max="3871" width="3.25" style="32" customWidth="1"/>
    <col min="3872" max="4098" width="8.875" style="32"/>
    <col min="4099" max="4099" width="17.125" style="32" customWidth="1"/>
    <col min="4100" max="4100" width="2.5" style="32" customWidth="1"/>
    <col min="4101" max="4101" width="2.375" style="32" customWidth="1"/>
    <col min="4102" max="4102" width="2.25" style="32" customWidth="1"/>
    <col min="4103" max="4105" width="2.5" style="32" customWidth="1"/>
    <col min="4106" max="4106" width="1.75" style="32" customWidth="1"/>
    <col min="4107" max="4107" width="2.375" style="32" customWidth="1"/>
    <col min="4108" max="4108" width="2.5" style="32" customWidth="1"/>
    <col min="4109" max="4109" width="2.375" style="32" customWidth="1"/>
    <col min="4110" max="4110" width="2.25" style="32" customWidth="1"/>
    <col min="4111" max="4112" width="2.5" style="32" customWidth="1"/>
    <col min="4113" max="4113" width="2.25" style="32" customWidth="1"/>
    <col min="4114" max="4114" width="2.5" style="32" customWidth="1"/>
    <col min="4115" max="4115" width="2.625" style="32" customWidth="1"/>
    <col min="4116" max="4116" width="2.5" style="32" customWidth="1"/>
    <col min="4117" max="4117" width="2.25" style="32" customWidth="1"/>
    <col min="4118" max="4118" width="1.875" style="32" customWidth="1"/>
    <col min="4119" max="4120" width="2.375" style="32" customWidth="1"/>
    <col min="4121" max="4121" width="2.25" style="32" customWidth="1"/>
    <col min="4122" max="4122" width="2" style="32" customWidth="1"/>
    <col min="4123" max="4123" width="2.625" style="32" bestFit="1" customWidth="1"/>
    <col min="4124" max="4124" width="3" style="32" customWidth="1"/>
    <col min="4125" max="4125" width="2.375" style="32" customWidth="1"/>
    <col min="4126" max="4126" width="4.625" style="32" customWidth="1"/>
    <col min="4127" max="4127" width="3.25" style="32" customWidth="1"/>
    <col min="4128" max="4354" width="8.875" style="32"/>
    <col min="4355" max="4355" width="17.125" style="32" customWidth="1"/>
    <col min="4356" max="4356" width="2.5" style="32" customWidth="1"/>
    <col min="4357" max="4357" width="2.375" style="32" customWidth="1"/>
    <col min="4358" max="4358" width="2.25" style="32" customWidth="1"/>
    <col min="4359" max="4361" width="2.5" style="32" customWidth="1"/>
    <col min="4362" max="4362" width="1.75" style="32" customWidth="1"/>
    <col min="4363" max="4363" width="2.375" style="32" customWidth="1"/>
    <col min="4364" max="4364" width="2.5" style="32" customWidth="1"/>
    <col min="4365" max="4365" width="2.375" style="32" customWidth="1"/>
    <col min="4366" max="4366" width="2.25" style="32" customWidth="1"/>
    <col min="4367" max="4368" width="2.5" style="32" customWidth="1"/>
    <col min="4369" max="4369" width="2.25" style="32" customWidth="1"/>
    <col min="4370" max="4370" width="2.5" style="32" customWidth="1"/>
    <col min="4371" max="4371" width="2.625" style="32" customWidth="1"/>
    <col min="4372" max="4372" width="2.5" style="32" customWidth="1"/>
    <col min="4373" max="4373" width="2.25" style="32" customWidth="1"/>
    <col min="4374" max="4374" width="1.875" style="32" customWidth="1"/>
    <col min="4375" max="4376" width="2.375" style="32" customWidth="1"/>
    <col min="4377" max="4377" width="2.25" style="32" customWidth="1"/>
    <col min="4378" max="4378" width="2" style="32" customWidth="1"/>
    <col min="4379" max="4379" width="2.625" style="32" bestFit="1" customWidth="1"/>
    <col min="4380" max="4380" width="3" style="32" customWidth="1"/>
    <col min="4381" max="4381" width="2.375" style="32" customWidth="1"/>
    <col min="4382" max="4382" width="4.625" style="32" customWidth="1"/>
    <col min="4383" max="4383" width="3.25" style="32" customWidth="1"/>
    <col min="4384" max="4610" width="8.875" style="32"/>
    <col min="4611" max="4611" width="17.125" style="32" customWidth="1"/>
    <col min="4612" max="4612" width="2.5" style="32" customWidth="1"/>
    <col min="4613" max="4613" width="2.375" style="32" customWidth="1"/>
    <col min="4614" max="4614" width="2.25" style="32" customWidth="1"/>
    <col min="4615" max="4617" width="2.5" style="32" customWidth="1"/>
    <col min="4618" max="4618" width="1.75" style="32" customWidth="1"/>
    <col min="4619" max="4619" width="2.375" style="32" customWidth="1"/>
    <col min="4620" max="4620" width="2.5" style="32" customWidth="1"/>
    <col min="4621" max="4621" width="2.375" style="32" customWidth="1"/>
    <col min="4622" max="4622" width="2.25" style="32" customWidth="1"/>
    <col min="4623" max="4624" width="2.5" style="32" customWidth="1"/>
    <col min="4625" max="4625" width="2.25" style="32" customWidth="1"/>
    <col min="4626" max="4626" width="2.5" style="32" customWidth="1"/>
    <col min="4627" max="4627" width="2.625" style="32" customWidth="1"/>
    <col min="4628" max="4628" width="2.5" style="32" customWidth="1"/>
    <col min="4629" max="4629" width="2.25" style="32" customWidth="1"/>
    <col min="4630" max="4630" width="1.875" style="32" customWidth="1"/>
    <col min="4631" max="4632" width="2.375" style="32" customWidth="1"/>
    <col min="4633" max="4633" width="2.25" style="32" customWidth="1"/>
    <col min="4634" max="4634" width="2" style="32" customWidth="1"/>
    <col min="4635" max="4635" width="2.625" style="32" bestFit="1" customWidth="1"/>
    <col min="4636" max="4636" width="3" style="32" customWidth="1"/>
    <col min="4637" max="4637" width="2.375" style="32" customWidth="1"/>
    <col min="4638" max="4638" width="4.625" style="32" customWidth="1"/>
    <col min="4639" max="4639" width="3.25" style="32" customWidth="1"/>
    <col min="4640" max="4866" width="8.875" style="32"/>
    <col min="4867" max="4867" width="17.125" style="32" customWidth="1"/>
    <col min="4868" max="4868" width="2.5" style="32" customWidth="1"/>
    <col min="4869" max="4869" width="2.375" style="32" customWidth="1"/>
    <col min="4870" max="4870" width="2.25" style="32" customWidth="1"/>
    <col min="4871" max="4873" width="2.5" style="32" customWidth="1"/>
    <col min="4874" max="4874" width="1.75" style="32" customWidth="1"/>
    <col min="4875" max="4875" width="2.375" style="32" customWidth="1"/>
    <col min="4876" max="4876" width="2.5" style="32" customWidth="1"/>
    <col min="4877" max="4877" width="2.375" style="32" customWidth="1"/>
    <col min="4878" max="4878" width="2.25" style="32" customWidth="1"/>
    <col min="4879" max="4880" width="2.5" style="32" customWidth="1"/>
    <col min="4881" max="4881" width="2.25" style="32" customWidth="1"/>
    <col min="4882" max="4882" width="2.5" style="32" customWidth="1"/>
    <col min="4883" max="4883" width="2.625" style="32" customWidth="1"/>
    <col min="4884" max="4884" width="2.5" style="32" customWidth="1"/>
    <col min="4885" max="4885" width="2.25" style="32" customWidth="1"/>
    <col min="4886" max="4886" width="1.875" style="32" customWidth="1"/>
    <col min="4887" max="4888" width="2.375" style="32" customWidth="1"/>
    <col min="4889" max="4889" width="2.25" style="32" customWidth="1"/>
    <col min="4890" max="4890" width="2" style="32" customWidth="1"/>
    <col min="4891" max="4891" width="2.625" style="32" bestFit="1" customWidth="1"/>
    <col min="4892" max="4892" width="3" style="32" customWidth="1"/>
    <col min="4893" max="4893" width="2.375" style="32" customWidth="1"/>
    <col min="4894" max="4894" width="4.625" style="32" customWidth="1"/>
    <col min="4895" max="4895" width="3.25" style="32" customWidth="1"/>
    <col min="4896" max="5122" width="8.875" style="32"/>
    <col min="5123" max="5123" width="17.125" style="32" customWidth="1"/>
    <col min="5124" max="5124" width="2.5" style="32" customWidth="1"/>
    <col min="5125" max="5125" width="2.375" style="32" customWidth="1"/>
    <col min="5126" max="5126" width="2.25" style="32" customWidth="1"/>
    <col min="5127" max="5129" width="2.5" style="32" customWidth="1"/>
    <col min="5130" max="5130" width="1.75" style="32" customWidth="1"/>
    <col min="5131" max="5131" width="2.375" style="32" customWidth="1"/>
    <col min="5132" max="5132" width="2.5" style="32" customWidth="1"/>
    <col min="5133" max="5133" width="2.375" style="32" customWidth="1"/>
    <col min="5134" max="5134" width="2.25" style="32" customWidth="1"/>
    <col min="5135" max="5136" width="2.5" style="32" customWidth="1"/>
    <col min="5137" max="5137" width="2.25" style="32" customWidth="1"/>
    <col min="5138" max="5138" width="2.5" style="32" customWidth="1"/>
    <col min="5139" max="5139" width="2.625" style="32" customWidth="1"/>
    <col min="5140" max="5140" width="2.5" style="32" customWidth="1"/>
    <col min="5141" max="5141" width="2.25" style="32" customWidth="1"/>
    <col min="5142" max="5142" width="1.875" style="32" customWidth="1"/>
    <col min="5143" max="5144" width="2.375" style="32" customWidth="1"/>
    <col min="5145" max="5145" width="2.25" style="32" customWidth="1"/>
    <col min="5146" max="5146" width="2" style="32" customWidth="1"/>
    <col min="5147" max="5147" width="2.625" style="32" bestFit="1" customWidth="1"/>
    <col min="5148" max="5148" width="3" style="32" customWidth="1"/>
    <col min="5149" max="5149" width="2.375" style="32" customWidth="1"/>
    <col min="5150" max="5150" width="4.625" style="32" customWidth="1"/>
    <col min="5151" max="5151" width="3.25" style="32" customWidth="1"/>
    <col min="5152" max="5378" width="8.875" style="32"/>
    <col min="5379" max="5379" width="17.125" style="32" customWidth="1"/>
    <col min="5380" max="5380" width="2.5" style="32" customWidth="1"/>
    <col min="5381" max="5381" width="2.375" style="32" customWidth="1"/>
    <col min="5382" max="5382" width="2.25" style="32" customWidth="1"/>
    <col min="5383" max="5385" width="2.5" style="32" customWidth="1"/>
    <col min="5386" max="5386" width="1.75" style="32" customWidth="1"/>
    <col min="5387" max="5387" width="2.375" style="32" customWidth="1"/>
    <col min="5388" max="5388" width="2.5" style="32" customWidth="1"/>
    <col min="5389" max="5389" width="2.375" style="32" customWidth="1"/>
    <col min="5390" max="5390" width="2.25" style="32" customWidth="1"/>
    <col min="5391" max="5392" width="2.5" style="32" customWidth="1"/>
    <col min="5393" max="5393" width="2.25" style="32" customWidth="1"/>
    <col min="5394" max="5394" width="2.5" style="32" customWidth="1"/>
    <col min="5395" max="5395" width="2.625" style="32" customWidth="1"/>
    <col min="5396" max="5396" width="2.5" style="32" customWidth="1"/>
    <col min="5397" max="5397" width="2.25" style="32" customWidth="1"/>
    <col min="5398" max="5398" width="1.875" style="32" customWidth="1"/>
    <col min="5399" max="5400" width="2.375" style="32" customWidth="1"/>
    <col min="5401" max="5401" width="2.25" style="32" customWidth="1"/>
    <col min="5402" max="5402" width="2" style="32" customWidth="1"/>
    <col min="5403" max="5403" width="2.625" style="32" bestFit="1" customWidth="1"/>
    <col min="5404" max="5404" width="3" style="32" customWidth="1"/>
    <col min="5405" max="5405" width="2.375" style="32" customWidth="1"/>
    <col min="5406" max="5406" width="4.625" style="32" customWidth="1"/>
    <col min="5407" max="5407" width="3.25" style="32" customWidth="1"/>
    <col min="5408" max="5634" width="8.875" style="32"/>
    <col min="5635" max="5635" width="17.125" style="32" customWidth="1"/>
    <col min="5636" max="5636" width="2.5" style="32" customWidth="1"/>
    <col min="5637" max="5637" width="2.375" style="32" customWidth="1"/>
    <col min="5638" max="5638" width="2.25" style="32" customWidth="1"/>
    <col min="5639" max="5641" width="2.5" style="32" customWidth="1"/>
    <col min="5642" max="5642" width="1.75" style="32" customWidth="1"/>
    <col min="5643" max="5643" width="2.375" style="32" customWidth="1"/>
    <col min="5644" max="5644" width="2.5" style="32" customWidth="1"/>
    <col min="5645" max="5645" width="2.375" style="32" customWidth="1"/>
    <col min="5646" max="5646" width="2.25" style="32" customWidth="1"/>
    <col min="5647" max="5648" width="2.5" style="32" customWidth="1"/>
    <col min="5649" max="5649" width="2.25" style="32" customWidth="1"/>
    <col min="5650" max="5650" width="2.5" style="32" customWidth="1"/>
    <col min="5651" max="5651" width="2.625" style="32" customWidth="1"/>
    <col min="5652" max="5652" width="2.5" style="32" customWidth="1"/>
    <col min="5653" max="5653" width="2.25" style="32" customWidth="1"/>
    <col min="5654" max="5654" width="1.875" style="32" customWidth="1"/>
    <col min="5655" max="5656" width="2.375" style="32" customWidth="1"/>
    <col min="5657" max="5657" width="2.25" style="32" customWidth="1"/>
    <col min="5658" max="5658" width="2" style="32" customWidth="1"/>
    <col min="5659" max="5659" width="2.625" style="32" bestFit="1" customWidth="1"/>
    <col min="5660" max="5660" width="3" style="32" customWidth="1"/>
    <col min="5661" max="5661" width="2.375" style="32" customWidth="1"/>
    <col min="5662" max="5662" width="4.625" style="32" customWidth="1"/>
    <col min="5663" max="5663" width="3.25" style="32" customWidth="1"/>
    <col min="5664" max="5890" width="8.875" style="32"/>
    <col min="5891" max="5891" width="17.125" style="32" customWidth="1"/>
    <col min="5892" max="5892" width="2.5" style="32" customWidth="1"/>
    <col min="5893" max="5893" width="2.375" style="32" customWidth="1"/>
    <col min="5894" max="5894" width="2.25" style="32" customWidth="1"/>
    <col min="5895" max="5897" width="2.5" style="32" customWidth="1"/>
    <col min="5898" max="5898" width="1.75" style="32" customWidth="1"/>
    <col min="5899" max="5899" width="2.375" style="32" customWidth="1"/>
    <col min="5900" max="5900" width="2.5" style="32" customWidth="1"/>
    <col min="5901" max="5901" width="2.375" style="32" customWidth="1"/>
    <col min="5902" max="5902" width="2.25" style="32" customWidth="1"/>
    <col min="5903" max="5904" width="2.5" style="32" customWidth="1"/>
    <col min="5905" max="5905" width="2.25" style="32" customWidth="1"/>
    <col min="5906" max="5906" width="2.5" style="32" customWidth="1"/>
    <col min="5907" max="5907" width="2.625" style="32" customWidth="1"/>
    <col min="5908" max="5908" width="2.5" style="32" customWidth="1"/>
    <col min="5909" max="5909" width="2.25" style="32" customWidth="1"/>
    <col min="5910" max="5910" width="1.875" style="32" customWidth="1"/>
    <col min="5911" max="5912" width="2.375" style="32" customWidth="1"/>
    <col min="5913" max="5913" width="2.25" style="32" customWidth="1"/>
    <col min="5914" max="5914" width="2" style="32" customWidth="1"/>
    <col min="5915" max="5915" width="2.625" style="32" bestFit="1" customWidth="1"/>
    <col min="5916" max="5916" width="3" style="32" customWidth="1"/>
    <col min="5917" max="5917" width="2.375" style="32" customWidth="1"/>
    <col min="5918" max="5918" width="4.625" style="32" customWidth="1"/>
    <col min="5919" max="5919" width="3.25" style="32" customWidth="1"/>
    <col min="5920" max="6146" width="8.875" style="32"/>
    <col min="6147" max="6147" width="17.125" style="32" customWidth="1"/>
    <col min="6148" max="6148" width="2.5" style="32" customWidth="1"/>
    <col min="6149" max="6149" width="2.375" style="32" customWidth="1"/>
    <col min="6150" max="6150" width="2.25" style="32" customWidth="1"/>
    <col min="6151" max="6153" width="2.5" style="32" customWidth="1"/>
    <col min="6154" max="6154" width="1.75" style="32" customWidth="1"/>
    <col min="6155" max="6155" width="2.375" style="32" customWidth="1"/>
    <col min="6156" max="6156" width="2.5" style="32" customWidth="1"/>
    <col min="6157" max="6157" width="2.375" style="32" customWidth="1"/>
    <col min="6158" max="6158" width="2.25" style="32" customWidth="1"/>
    <col min="6159" max="6160" width="2.5" style="32" customWidth="1"/>
    <col min="6161" max="6161" width="2.25" style="32" customWidth="1"/>
    <col min="6162" max="6162" width="2.5" style="32" customWidth="1"/>
    <col min="6163" max="6163" width="2.625" style="32" customWidth="1"/>
    <col min="6164" max="6164" width="2.5" style="32" customWidth="1"/>
    <col min="6165" max="6165" width="2.25" style="32" customWidth="1"/>
    <col min="6166" max="6166" width="1.875" style="32" customWidth="1"/>
    <col min="6167" max="6168" width="2.375" style="32" customWidth="1"/>
    <col min="6169" max="6169" width="2.25" style="32" customWidth="1"/>
    <col min="6170" max="6170" width="2" style="32" customWidth="1"/>
    <col min="6171" max="6171" width="2.625" style="32" bestFit="1" customWidth="1"/>
    <col min="6172" max="6172" width="3" style="32" customWidth="1"/>
    <col min="6173" max="6173" width="2.375" style="32" customWidth="1"/>
    <col min="6174" max="6174" width="4.625" style="32" customWidth="1"/>
    <col min="6175" max="6175" width="3.25" style="32" customWidth="1"/>
    <col min="6176" max="6402" width="8.875" style="32"/>
    <col min="6403" max="6403" width="17.125" style="32" customWidth="1"/>
    <col min="6404" max="6404" width="2.5" style="32" customWidth="1"/>
    <col min="6405" max="6405" width="2.375" style="32" customWidth="1"/>
    <col min="6406" max="6406" width="2.25" style="32" customWidth="1"/>
    <col min="6407" max="6409" width="2.5" style="32" customWidth="1"/>
    <col min="6410" max="6410" width="1.75" style="32" customWidth="1"/>
    <col min="6411" max="6411" width="2.375" style="32" customWidth="1"/>
    <col min="6412" max="6412" width="2.5" style="32" customWidth="1"/>
    <col min="6413" max="6413" width="2.375" style="32" customWidth="1"/>
    <col min="6414" max="6414" width="2.25" style="32" customWidth="1"/>
    <col min="6415" max="6416" width="2.5" style="32" customWidth="1"/>
    <col min="6417" max="6417" width="2.25" style="32" customWidth="1"/>
    <col min="6418" max="6418" width="2.5" style="32" customWidth="1"/>
    <col min="6419" max="6419" width="2.625" style="32" customWidth="1"/>
    <col min="6420" max="6420" width="2.5" style="32" customWidth="1"/>
    <col min="6421" max="6421" width="2.25" style="32" customWidth="1"/>
    <col min="6422" max="6422" width="1.875" style="32" customWidth="1"/>
    <col min="6423" max="6424" width="2.375" style="32" customWidth="1"/>
    <col min="6425" max="6425" width="2.25" style="32" customWidth="1"/>
    <col min="6426" max="6426" width="2" style="32" customWidth="1"/>
    <col min="6427" max="6427" width="2.625" style="32" bestFit="1" customWidth="1"/>
    <col min="6428" max="6428" width="3" style="32" customWidth="1"/>
    <col min="6429" max="6429" width="2.375" style="32" customWidth="1"/>
    <col min="6430" max="6430" width="4.625" style="32" customWidth="1"/>
    <col min="6431" max="6431" width="3.25" style="32" customWidth="1"/>
    <col min="6432" max="6658" width="8.875" style="32"/>
    <col min="6659" max="6659" width="17.125" style="32" customWidth="1"/>
    <col min="6660" max="6660" width="2.5" style="32" customWidth="1"/>
    <col min="6661" max="6661" width="2.375" style="32" customWidth="1"/>
    <col min="6662" max="6662" width="2.25" style="32" customWidth="1"/>
    <col min="6663" max="6665" width="2.5" style="32" customWidth="1"/>
    <col min="6666" max="6666" width="1.75" style="32" customWidth="1"/>
    <col min="6667" max="6667" width="2.375" style="32" customWidth="1"/>
    <col min="6668" max="6668" width="2.5" style="32" customWidth="1"/>
    <col min="6669" max="6669" width="2.375" style="32" customWidth="1"/>
    <col min="6670" max="6670" width="2.25" style="32" customWidth="1"/>
    <col min="6671" max="6672" width="2.5" style="32" customWidth="1"/>
    <col min="6673" max="6673" width="2.25" style="32" customWidth="1"/>
    <col min="6674" max="6674" width="2.5" style="32" customWidth="1"/>
    <col min="6675" max="6675" width="2.625" style="32" customWidth="1"/>
    <col min="6676" max="6676" width="2.5" style="32" customWidth="1"/>
    <col min="6677" max="6677" width="2.25" style="32" customWidth="1"/>
    <col min="6678" max="6678" width="1.875" style="32" customWidth="1"/>
    <col min="6679" max="6680" width="2.375" style="32" customWidth="1"/>
    <col min="6681" max="6681" width="2.25" style="32" customWidth="1"/>
    <col min="6682" max="6682" width="2" style="32" customWidth="1"/>
    <col min="6683" max="6683" width="2.625" style="32" bestFit="1" customWidth="1"/>
    <col min="6684" max="6684" width="3" style="32" customWidth="1"/>
    <col min="6685" max="6685" width="2.375" style="32" customWidth="1"/>
    <col min="6686" max="6686" width="4.625" style="32" customWidth="1"/>
    <col min="6687" max="6687" width="3.25" style="32" customWidth="1"/>
    <col min="6688" max="6914" width="8.875" style="32"/>
    <col min="6915" max="6915" width="17.125" style="32" customWidth="1"/>
    <col min="6916" max="6916" width="2.5" style="32" customWidth="1"/>
    <col min="6917" max="6917" width="2.375" style="32" customWidth="1"/>
    <col min="6918" max="6918" width="2.25" style="32" customWidth="1"/>
    <col min="6919" max="6921" width="2.5" style="32" customWidth="1"/>
    <col min="6922" max="6922" width="1.75" style="32" customWidth="1"/>
    <col min="6923" max="6923" width="2.375" style="32" customWidth="1"/>
    <col min="6924" max="6924" width="2.5" style="32" customWidth="1"/>
    <col min="6925" max="6925" width="2.375" style="32" customWidth="1"/>
    <col min="6926" max="6926" width="2.25" style="32" customWidth="1"/>
    <col min="6927" max="6928" width="2.5" style="32" customWidth="1"/>
    <col min="6929" max="6929" width="2.25" style="32" customWidth="1"/>
    <col min="6930" max="6930" width="2.5" style="32" customWidth="1"/>
    <col min="6931" max="6931" width="2.625" style="32" customWidth="1"/>
    <col min="6932" max="6932" width="2.5" style="32" customWidth="1"/>
    <col min="6933" max="6933" width="2.25" style="32" customWidth="1"/>
    <col min="6934" max="6934" width="1.875" style="32" customWidth="1"/>
    <col min="6935" max="6936" width="2.375" style="32" customWidth="1"/>
    <col min="6937" max="6937" width="2.25" style="32" customWidth="1"/>
    <col min="6938" max="6938" width="2" style="32" customWidth="1"/>
    <col min="6939" max="6939" width="2.625" style="32" bestFit="1" customWidth="1"/>
    <col min="6940" max="6940" width="3" style="32" customWidth="1"/>
    <col min="6941" max="6941" width="2.375" style="32" customWidth="1"/>
    <col min="6942" max="6942" width="4.625" style="32" customWidth="1"/>
    <col min="6943" max="6943" width="3.25" style="32" customWidth="1"/>
    <col min="6944" max="7170" width="8.875" style="32"/>
    <col min="7171" max="7171" width="17.125" style="32" customWidth="1"/>
    <col min="7172" max="7172" width="2.5" style="32" customWidth="1"/>
    <col min="7173" max="7173" width="2.375" style="32" customWidth="1"/>
    <col min="7174" max="7174" width="2.25" style="32" customWidth="1"/>
    <col min="7175" max="7177" width="2.5" style="32" customWidth="1"/>
    <col min="7178" max="7178" width="1.75" style="32" customWidth="1"/>
    <col min="7179" max="7179" width="2.375" style="32" customWidth="1"/>
    <col min="7180" max="7180" width="2.5" style="32" customWidth="1"/>
    <col min="7181" max="7181" width="2.375" style="32" customWidth="1"/>
    <col min="7182" max="7182" width="2.25" style="32" customWidth="1"/>
    <col min="7183" max="7184" width="2.5" style="32" customWidth="1"/>
    <col min="7185" max="7185" width="2.25" style="32" customWidth="1"/>
    <col min="7186" max="7186" width="2.5" style="32" customWidth="1"/>
    <col min="7187" max="7187" width="2.625" style="32" customWidth="1"/>
    <col min="7188" max="7188" width="2.5" style="32" customWidth="1"/>
    <col min="7189" max="7189" width="2.25" style="32" customWidth="1"/>
    <col min="7190" max="7190" width="1.875" style="32" customWidth="1"/>
    <col min="7191" max="7192" width="2.375" style="32" customWidth="1"/>
    <col min="7193" max="7193" width="2.25" style="32" customWidth="1"/>
    <col min="7194" max="7194" width="2" style="32" customWidth="1"/>
    <col min="7195" max="7195" width="2.625" style="32" bestFit="1" customWidth="1"/>
    <col min="7196" max="7196" width="3" style="32" customWidth="1"/>
    <col min="7197" max="7197" width="2.375" style="32" customWidth="1"/>
    <col min="7198" max="7198" width="4.625" style="32" customWidth="1"/>
    <col min="7199" max="7199" width="3.25" style="32" customWidth="1"/>
    <col min="7200" max="7426" width="8.875" style="32"/>
    <col min="7427" max="7427" width="17.125" style="32" customWidth="1"/>
    <col min="7428" max="7428" width="2.5" style="32" customWidth="1"/>
    <col min="7429" max="7429" width="2.375" style="32" customWidth="1"/>
    <col min="7430" max="7430" width="2.25" style="32" customWidth="1"/>
    <col min="7431" max="7433" width="2.5" style="32" customWidth="1"/>
    <col min="7434" max="7434" width="1.75" style="32" customWidth="1"/>
    <col min="7435" max="7435" width="2.375" style="32" customWidth="1"/>
    <col min="7436" max="7436" width="2.5" style="32" customWidth="1"/>
    <col min="7437" max="7437" width="2.375" style="32" customWidth="1"/>
    <col min="7438" max="7438" width="2.25" style="32" customWidth="1"/>
    <col min="7439" max="7440" width="2.5" style="32" customWidth="1"/>
    <col min="7441" max="7441" width="2.25" style="32" customWidth="1"/>
    <col min="7442" max="7442" width="2.5" style="32" customWidth="1"/>
    <col min="7443" max="7443" width="2.625" style="32" customWidth="1"/>
    <col min="7444" max="7444" width="2.5" style="32" customWidth="1"/>
    <col min="7445" max="7445" width="2.25" style="32" customWidth="1"/>
    <col min="7446" max="7446" width="1.875" style="32" customWidth="1"/>
    <col min="7447" max="7448" width="2.375" style="32" customWidth="1"/>
    <col min="7449" max="7449" width="2.25" style="32" customWidth="1"/>
    <col min="7450" max="7450" width="2" style="32" customWidth="1"/>
    <col min="7451" max="7451" width="2.625" style="32" bestFit="1" customWidth="1"/>
    <col min="7452" max="7452" width="3" style="32" customWidth="1"/>
    <col min="7453" max="7453" width="2.375" style="32" customWidth="1"/>
    <col min="7454" max="7454" width="4.625" style="32" customWidth="1"/>
    <col min="7455" max="7455" width="3.25" style="32" customWidth="1"/>
    <col min="7456" max="7682" width="8.875" style="32"/>
    <col min="7683" max="7683" width="17.125" style="32" customWidth="1"/>
    <col min="7684" max="7684" width="2.5" style="32" customWidth="1"/>
    <col min="7685" max="7685" width="2.375" style="32" customWidth="1"/>
    <col min="7686" max="7686" width="2.25" style="32" customWidth="1"/>
    <col min="7687" max="7689" width="2.5" style="32" customWidth="1"/>
    <col min="7690" max="7690" width="1.75" style="32" customWidth="1"/>
    <col min="7691" max="7691" width="2.375" style="32" customWidth="1"/>
    <col min="7692" max="7692" width="2.5" style="32" customWidth="1"/>
    <col min="7693" max="7693" width="2.375" style="32" customWidth="1"/>
    <col min="7694" max="7694" width="2.25" style="32" customWidth="1"/>
    <col min="7695" max="7696" width="2.5" style="32" customWidth="1"/>
    <col min="7697" max="7697" width="2.25" style="32" customWidth="1"/>
    <col min="7698" max="7698" width="2.5" style="32" customWidth="1"/>
    <col min="7699" max="7699" width="2.625" style="32" customWidth="1"/>
    <col min="7700" max="7700" width="2.5" style="32" customWidth="1"/>
    <col min="7701" max="7701" width="2.25" style="32" customWidth="1"/>
    <col min="7702" max="7702" width="1.875" style="32" customWidth="1"/>
    <col min="7703" max="7704" width="2.375" style="32" customWidth="1"/>
    <col min="7705" max="7705" width="2.25" style="32" customWidth="1"/>
    <col min="7706" max="7706" width="2" style="32" customWidth="1"/>
    <col min="7707" max="7707" width="2.625" style="32" bestFit="1" customWidth="1"/>
    <col min="7708" max="7708" width="3" style="32" customWidth="1"/>
    <col min="7709" max="7709" width="2.375" style="32" customWidth="1"/>
    <col min="7710" max="7710" width="4.625" style="32" customWidth="1"/>
    <col min="7711" max="7711" width="3.25" style="32" customWidth="1"/>
    <col min="7712" max="7938" width="8.875" style="32"/>
    <col min="7939" max="7939" width="17.125" style="32" customWidth="1"/>
    <col min="7940" max="7940" width="2.5" style="32" customWidth="1"/>
    <col min="7941" max="7941" width="2.375" style="32" customWidth="1"/>
    <col min="7942" max="7942" width="2.25" style="32" customWidth="1"/>
    <col min="7943" max="7945" width="2.5" style="32" customWidth="1"/>
    <col min="7946" max="7946" width="1.75" style="32" customWidth="1"/>
    <col min="7947" max="7947" width="2.375" style="32" customWidth="1"/>
    <col min="7948" max="7948" width="2.5" style="32" customWidth="1"/>
    <col min="7949" max="7949" width="2.375" style="32" customWidth="1"/>
    <col min="7950" max="7950" width="2.25" style="32" customWidth="1"/>
    <col min="7951" max="7952" width="2.5" style="32" customWidth="1"/>
    <col min="7953" max="7953" width="2.25" style="32" customWidth="1"/>
    <col min="7954" max="7954" width="2.5" style="32" customWidth="1"/>
    <col min="7955" max="7955" width="2.625" style="32" customWidth="1"/>
    <col min="7956" max="7956" width="2.5" style="32" customWidth="1"/>
    <col min="7957" max="7957" width="2.25" style="32" customWidth="1"/>
    <col min="7958" max="7958" width="1.875" style="32" customWidth="1"/>
    <col min="7959" max="7960" width="2.375" style="32" customWidth="1"/>
    <col min="7961" max="7961" width="2.25" style="32" customWidth="1"/>
    <col min="7962" max="7962" width="2" style="32" customWidth="1"/>
    <col min="7963" max="7963" width="2.625" style="32" bestFit="1" customWidth="1"/>
    <col min="7964" max="7964" width="3" style="32" customWidth="1"/>
    <col min="7965" max="7965" width="2.375" style="32" customWidth="1"/>
    <col min="7966" max="7966" width="4.625" style="32" customWidth="1"/>
    <col min="7967" max="7967" width="3.25" style="32" customWidth="1"/>
    <col min="7968" max="8194" width="8.875" style="32"/>
    <col min="8195" max="8195" width="17.125" style="32" customWidth="1"/>
    <col min="8196" max="8196" width="2.5" style="32" customWidth="1"/>
    <col min="8197" max="8197" width="2.375" style="32" customWidth="1"/>
    <col min="8198" max="8198" width="2.25" style="32" customWidth="1"/>
    <col min="8199" max="8201" width="2.5" style="32" customWidth="1"/>
    <col min="8202" max="8202" width="1.75" style="32" customWidth="1"/>
    <col min="8203" max="8203" width="2.375" style="32" customWidth="1"/>
    <col min="8204" max="8204" width="2.5" style="32" customWidth="1"/>
    <col min="8205" max="8205" width="2.375" style="32" customWidth="1"/>
    <col min="8206" max="8206" width="2.25" style="32" customWidth="1"/>
    <col min="8207" max="8208" width="2.5" style="32" customWidth="1"/>
    <col min="8209" max="8209" width="2.25" style="32" customWidth="1"/>
    <col min="8210" max="8210" width="2.5" style="32" customWidth="1"/>
    <col min="8211" max="8211" width="2.625" style="32" customWidth="1"/>
    <col min="8212" max="8212" width="2.5" style="32" customWidth="1"/>
    <col min="8213" max="8213" width="2.25" style="32" customWidth="1"/>
    <col min="8214" max="8214" width="1.875" style="32" customWidth="1"/>
    <col min="8215" max="8216" width="2.375" style="32" customWidth="1"/>
    <col min="8217" max="8217" width="2.25" style="32" customWidth="1"/>
    <col min="8218" max="8218" width="2" style="32" customWidth="1"/>
    <col min="8219" max="8219" width="2.625" style="32" bestFit="1" customWidth="1"/>
    <col min="8220" max="8220" width="3" style="32" customWidth="1"/>
    <col min="8221" max="8221" width="2.375" style="32" customWidth="1"/>
    <col min="8222" max="8222" width="4.625" style="32" customWidth="1"/>
    <col min="8223" max="8223" width="3.25" style="32" customWidth="1"/>
    <col min="8224" max="8450" width="8.875" style="32"/>
    <col min="8451" max="8451" width="17.125" style="32" customWidth="1"/>
    <col min="8452" max="8452" width="2.5" style="32" customWidth="1"/>
    <col min="8453" max="8453" width="2.375" style="32" customWidth="1"/>
    <col min="8454" max="8454" width="2.25" style="32" customWidth="1"/>
    <col min="8455" max="8457" width="2.5" style="32" customWidth="1"/>
    <col min="8458" max="8458" width="1.75" style="32" customWidth="1"/>
    <col min="8459" max="8459" width="2.375" style="32" customWidth="1"/>
    <col min="8460" max="8460" width="2.5" style="32" customWidth="1"/>
    <col min="8461" max="8461" width="2.375" style="32" customWidth="1"/>
    <col min="8462" max="8462" width="2.25" style="32" customWidth="1"/>
    <col min="8463" max="8464" width="2.5" style="32" customWidth="1"/>
    <col min="8465" max="8465" width="2.25" style="32" customWidth="1"/>
    <col min="8466" max="8466" width="2.5" style="32" customWidth="1"/>
    <col min="8467" max="8467" width="2.625" style="32" customWidth="1"/>
    <col min="8468" max="8468" width="2.5" style="32" customWidth="1"/>
    <col min="8469" max="8469" width="2.25" style="32" customWidth="1"/>
    <col min="8470" max="8470" width="1.875" style="32" customWidth="1"/>
    <col min="8471" max="8472" width="2.375" style="32" customWidth="1"/>
    <col min="8473" max="8473" width="2.25" style="32" customWidth="1"/>
    <col min="8474" max="8474" width="2" style="32" customWidth="1"/>
    <col min="8475" max="8475" width="2.625" style="32" bestFit="1" customWidth="1"/>
    <col min="8476" max="8476" width="3" style="32" customWidth="1"/>
    <col min="8477" max="8477" width="2.375" style="32" customWidth="1"/>
    <col min="8478" max="8478" width="4.625" style="32" customWidth="1"/>
    <col min="8479" max="8479" width="3.25" style="32" customWidth="1"/>
    <col min="8480" max="8706" width="8.875" style="32"/>
    <col min="8707" max="8707" width="17.125" style="32" customWidth="1"/>
    <col min="8708" max="8708" width="2.5" style="32" customWidth="1"/>
    <col min="8709" max="8709" width="2.375" style="32" customWidth="1"/>
    <col min="8710" max="8710" width="2.25" style="32" customWidth="1"/>
    <col min="8711" max="8713" width="2.5" style="32" customWidth="1"/>
    <col min="8714" max="8714" width="1.75" style="32" customWidth="1"/>
    <col min="8715" max="8715" width="2.375" style="32" customWidth="1"/>
    <col min="8716" max="8716" width="2.5" style="32" customWidth="1"/>
    <col min="8717" max="8717" width="2.375" style="32" customWidth="1"/>
    <col min="8718" max="8718" width="2.25" style="32" customWidth="1"/>
    <col min="8719" max="8720" width="2.5" style="32" customWidth="1"/>
    <col min="8721" max="8721" width="2.25" style="32" customWidth="1"/>
    <col min="8722" max="8722" width="2.5" style="32" customWidth="1"/>
    <col min="8723" max="8723" width="2.625" style="32" customWidth="1"/>
    <col min="8724" max="8724" width="2.5" style="32" customWidth="1"/>
    <col min="8725" max="8725" width="2.25" style="32" customWidth="1"/>
    <col min="8726" max="8726" width="1.875" style="32" customWidth="1"/>
    <col min="8727" max="8728" width="2.375" style="32" customWidth="1"/>
    <col min="8729" max="8729" width="2.25" style="32" customWidth="1"/>
    <col min="8730" max="8730" width="2" style="32" customWidth="1"/>
    <col min="8731" max="8731" width="2.625" style="32" bestFit="1" customWidth="1"/>
    <col min="8732" max="8732" width="3" style="32" customWidth="1"/>
    <col min="8733" max="8733" width="2.375" style="32" customWidth="1"/>
    <col min="8734" max="8734" width="4.625" style="32" customWidth="1"/>
    <col min="8735" max="8735" width="3.25" style="32" customWidth="1"/>
    <col min="8736" max="8962" width="8.875" style="32"/>
    <col min="8963" max="8963" width="17.125" style="32" customWidth="1"/>
    <col min="8964" max="8964" width="2.5" style="32" customWidth="1"/>
    <col min="8965" max="8965" width="2.375" style="32" customWidth="1"/>
    <col min="8966" max="8966" width="2.25" style="32" customWidth="1"/>
    <col min="8967" max="8969" width="2.5" style="32" customWidth="1"/>
    <col min="8970" max="8970" width="1.75" style="32" customWidth="1"/>
    <col min="8971" max="8971" width="2.375" style="32" customWidth="1"/>
    <col min="8972" max="8972" width="2.5" style="32" customWidth="1"/>
    <col min="8973" max="8973" width="2.375" style="32" customWidth="1"/>
    <col min="8974" max="8974" width="2.25" style="32" customWidth="1"/>
    <col min="8975" max="8976" width="2.5" style="32" customWidth="1"/>
    <col min="8977" max="8977" width="2.25" style="32" customWidth="1"/>
    <col min="8978" max="8978" width="2.5" style="32" customWidth="1"/>
    <col min="8979" max="8979" width="2.625" style="32" customWidth="1"/>
    <col min="8980" max="8980" width="2.5" style="32" customWidth="1"/>
    <col min="8981" max="8981" width="2.25" style="32" customWidth="1"/>
    <col min="8982" max="8982" width="1.875" style="32" customWidth="1"/>
    <col min="8983" max="8984" width="2.375" style="32" customWidth="1"/>
    <col min="8985" max="8985" width="2.25" style="32" customWidth="1"/>
    <col min="8986" max="8986" width="2" style="32" customWidth="1"/>
    <col min="8987" max="8987" width="2.625" style="32" bestFit="1" customWidth="1"/>
    <col min="8988" max="8988" width="3" style="32" customWidth="1"/>
    <col min="8989" max="8989" width="2.375" style="32" customWidth="1"/>
    <col min="8990" max="8990" width="4.625" style="32" customWidth="1"/>
    <col min="8991" max="8991" width="3.25" style="32" customWidth="1"/>
    <col min="8992" max="9218" width="8.875" style="32"/>
    <col min="9219" max="9219" width="17.125" style="32" customWidth="1"/>
    <col min="9220" max="9220" width="2.5" style="32" customWidth="1"/>
    <col min="9221" max="9221" width="2.375" style="32" customWidth="1"/>
    <col min="9222" max="9222" width="2.25" style="32" customWidth="1"/>
    <col min="9223" max="9225" width="2.5" style="32" customWidth="1"/>
    <col min="9226" max="9226" width="1.75" style="32" customWidth="1"/>
    <col min="9227" max="9227" width="2.375" style="32" customWidth="1"/>
    <col min="9228" max="9228" width="2.5" style="32" customWidth="1"/>
    <col min="9229" max="9229" width="2.375" style="32" customWidth="1"/>
    <col min="9230" max="9230" width="2.25" style="32" customWidth="1"/>
    <col min="9231" max="9232" width="2.5" style="32" customWidth="1"/>
    <col min="9233" max="9233" width="2.25" style="32" customWidth="1"/>
    <col min="9234" max="9234" width="2.5" style="32" customWidth="1"/>
    <col min="9235" max="9235" width="2.625" style="32" customWidth="1"/>
    <col min="9236" max="9236" width="2.5" style="32" customWidth="1"/>
    <col min="9237" max="9237" width="2.25" style="32" customWidth="1"/>
    <col min="9238" max="9238" width="1.875" style="32" customWidth="1"/>
    <col min="9239" max="9240" width="2.375" style="32" customWidth="1"/>
    <col min="9241" max="9241" width="2.25" style="32" customWidth="1"/>
    <col min="9242" max="9242" width="2" style="32" customWidth="1"/>
    <col min="9243" max="9243" width="2.625" style="32" bestFit="1" customWidth="1"/>
    <col min="9244" max="9244" width="3" style="32" customWidth="1"/>
    <col min="9245" max="9245" width="2.375" style="32" customWidth="1"/>
    <col min="9246" max="9246" width="4.625" style="32" customWidth="1"/>
    <col min="9247" max="9247" width="3.25" style="32" customWidth="1"/>
    <col min="9248" max="9474" width="8.875" style="32"/>
    <col min="9475" max="9475" width="17.125" style="32" customWidth="1"/>
    <col min="9476" max="9476" width="2.5" style="32" customWidth="1"/>
    <col min="9477" max="9477" width="2.375" style="32" customWidth="1"/>
    <col min="9478" max="9478" width="2.25" style="32" customWidth="1"/>
    <col min="9479" max="9481" width="2.5" style="32" customWidth="1"/>
    <col min="9482" max="9482" width="1.75" style="32" customWidth="1"/>
    <col min="9483" max="9483" width="2.375" style="32" customWidth="1"/>
    <col min="9484" max="9484" width="2.5" style="32" customWidth="1"/>
    <col min="9485" max="9485" width="2.375" style="32" customWidth="1"/>
    <col min="9486" max="9486" width="2.25" style="32" customWidth="1"/>
    <col min="9487" max="9488" width="2.5" style="32" customWidth="1"/>
    <col min="9489" max="9489" width="2.25" style="32" customWidth="1"/>
    <col min="9490" max="9490" width="2.5" style="32" customWidth="1"/>
    <col min="9491" max="9491" width="2.625" style="32" customWidth="1"/>
    <col min="9492" max="9492" width="2.5" style="32" customWidth="1"/>
    <col min="9493" max="9493" width="2.25" style="32" customWidth="1"/>
    <col min="9494" max="9494" width="1.875" style="32" customWidth="1"/>
    <col min="9495" max="9496" width="2.375" style="32" customWidth="1"/>
    <col min="9497" max="9497" width="2.25" style="32" customWidth="1"/>
    <col min="9498" max="9498" width="2" style="32" customWidth="1"/>
    <col min="9499" max="9499" width="2.625" style="32" bestFit="1" customWidth="1"/>
    <col min="9500" max="9500" width="3" style="32" customWidth="1"/>
    <col min="9501" max="9501" width="2.375" style="32" customWidth="1"/>
    <col min="9502" max="9502" width="4.625" style="32" customWidth="1"/>
    <col min="9503" max="9503" width="3.25" style="32" customWidth="1"/>
    <col min="9504" max="9730" width="8.875" style="32"/>
    <col min="9731" max="9731" width="17.125" style="32" customWidth="1"/>
    <col min="9732" max="9732" width="2.5" style="32" customWidth="1"/>
    <col min="9733" max="9733" width="2.375" style="32" customWidth="1"/>
    <col min="9734" max="9734" width="2.25" style="32" customWidth="1"/>
    <col min="9735" max="9737" width="2.5" style="32" customWidth="1"/>
    <col min="9738" max="9738" width="1.75" style="32" customWidth="1"/>
    <col min="9739" max="9739" width="2.375" style="32" customWidth="1"/>
    <col min="9740" max="9740" width="2.5" style="32" customWidth="1"/>
    <col min="9741" max="9741" width="2.375" style="32" customWidth="1"/>
    <col min="9742" max="9742" width="2.25" style="32" customWidth="1"/>
    <col min="9743" max="9744" width="2.5" style="32" customWidth="1"/>
    <col min="9745" max="9745" width="2.25" style="32" customWidth="1"/>
    <col min="9746" max="9746" width="2.5" style="32" customWidth="1"/>
    <col min="9747" max="9747" width="2.625" style="32" customWidth="1"/>
    <col min="9748" max="9748" width="2.5" style="32" customWidth="1"/>
    <col min="9749" max="9749" width="2.25" style="32" customWidth="1"/>
    <col min="9750" max="9750" width="1.875" style="32" customWidth="1"/>
    <col min="9751" max="9752" width="2.375" style="32" customWidth="1"/>
    <col min="9753" max="9753" width="2.25" style="32" customWidth="1"/>
    <col min="9754" max="9754" width="2" style="32" customWidth="1"/>
    <col min="9755" max="9755" width="2.625" style="32" bestFit="1" customWidth="1"/>
    <col min="9756" max="9756" width="3" style="32" customWidth="1"/>
    <col min="9757" max="9757" width="2.375" style="32" customWidth="1"/>
    <col min="9758" max="9758" width="4.625" style="32" customWidth="1"/>
    <col min="9759" max="9759" width="3.25" style="32" customWidth="1"/>
    <col min="9760" max="9986" width="8.875" style="32"/>
    <col min="9987" max="9987" width="17.125" style="32" customWidth="1"/>
    <col min="9988" max="9988" width="2.5" style="32" customWidth="1"/>
    <col min="9989" max="9989" width="2.375" style="32" customWidth="1"/>
    <col min="9990" max="9990" width="2.25" style="32" customWidth="1"/>
    <col min="9991" max="9993" width="2.5" style="32" customWidth="1"/>
    <col min="9994" max="9994" width="1.75" style="32" customWidth="1"/>
    <col min="9995" max="9995" width="2.375" style="32" customWidth="1"/>
    <col min="9996" max="9996" width="2.5" style="32" customWidth="1"/>
    <col min="9997" max="9997" width="2.375" style="32" customWidth="1"/>
    <col min="9998" max="9998" width="2.25" style="32" customWidth="1"/>
    <col min="9999" max="10000" width="2.5" style="32" customWidth="1"/>
    <col min="10001" max="10001" width="2.25" style="32" customWidth="1"/>
    <col min="10002" max="10002" width="2.5" style="32" customWidth="1"/>
    <col min="10003" max="10003" width="2.625" style="32" customWidth="1"/>
    <col min="10004" max="10004" width="2.5" style="32" customWidth="1"/>
    <col min="10005" max="10005" width="2.25" style="32" customWidth="1"/>
    <col min="10006" max="10006" width="1.875" style="32" customWidth="1"/>
    <col min="10007" max="10008" width="2.375" style="32" customWidth="1"/>
    <col min="10009" max="10009" width="2.25" style="32" customWidth="1"/>
    <col min="10010" max="10010" width="2" style="32" customWidth="1"/>
    <col min="10011" max="10011" width="2.625" style="32" bestFit="1" customWidth="1"/>
    <col min="10012" max="10012" width="3" style="32" customWidth="1"/>
    <col min="10013" max="10013" width="2.375" style="32" customWidth="1"/>
    <col min="10014" max="10014" width="4.625" style="32" customWidth="1"/>
    <col min="10015" max="10015" width="3.25" style="32" customWidth="1"/>
    <col min="10016" max="10242" width="8.875" style="32"/>
    <col min="10243" max="10243" width="17.125" style="32" customWidth="1"/>
    <col min="10244" max="10244" width="2.5" style="32" customWidth="1"/>
    <col min="10245" max="10245" width="2.375" style="32" customWidth="1"/>
    <col min="10246" max="10246" width="2.25" style="32" customWidth="1"/>
    <col min="10247" max="10249" width="2.5" style="32" customWidth="1"/>
    <col min="10250" max="10250" width="1.75" style="32" customWidth="1"/>
    <col min="10251" max="10251" width="2.375" style="32" customWidth="1"/>
    <col min="10252" max="10252" width="2.5" style="32" customWidth="1"/>
    <col min="10253" max="10253" width="2.375" style="32" customWidth="1"/>
    <col min="10254" max="10254" width="2.25" style="32" customWidth="1"/>
    <col min="10255" max="10256" width="2.5" style="32" customWidth="1"/>
    <col min="10257" max="10257" width="2.25" style="32" customWidth="1"/>
    <col min="10258" max="10258" width="2.5" style="32" customWidth="1"/>
    <col min="10259" max="10259" width="2.625" style="32" customWidth="1"/>
    <col min="10260" max="10260" width="2.5" style="32" customWidth="1"/>
    <col min="10261" max="10261" width="2.25" style="32" customWidth="1"/>
    <col min="10262" max="10262" width="1.875" style="32" customWidth="1"/>
    <col min="10263" max="10264" width="2.375" style="32" customWidth="1"/>
    <col min="10265" max="10265" width="2.25" style="32" customWidth="1"/>
    <col min="10266" max="10266" width="2" style="32" customWidth="1"/>
    <col min="10267" max="10267" width="2.625" style="32" bestFit="1" customWidth="1"/>
    <col min="10268" max="10268" width="3" style="32" customWidth="1"/>
    <col min="10269" max="10269" width="2.375" style="32" customWidth="1"/>
    <col min="10270" max="10270" width="4.625" style="32" customWidth="1"/>
    <col min="10271" max="10271" width="3.25" style="32" customWidth="1"/>
    <col min="10272" max="10498" width="8.875" style="32"/>
    <col min="10499" max="10499" width="17.125" style="32" customWidth="1"/>
    <col min="10500" max="10500" width="2.5" style="32" customWidth="1"/>
    <col min="10501" max="10501" width="2.375" style="32" customWidth="1"/>
    <col min="10502" max="10502" width="2.25" style="32" customWidth="1"/>
    <col min="10503" max="10505" width="2.5" style="32" customWidth="1"/>
    <col min="10506" max="10506" width="1.75" style="32" customWidth="1"/>
    <col min="10507" max="10507" width="2.375" style="32" customWidth="1"/>
    <col min="10508" max="10508" width="2.5" style="32" customWidth="1"/>
    <col min="10509" max="10509" width="2.375" style="32" customWidth="1"/>
    <col min="10510" max="10510" width="2.25" style="32" customWidth="1"/>
    <col min="10511" max="10512" width="2.5" style="32" customWidth="1"/>
    <col min="10513" max="10513" width="2.25" style="32" customWidth="1"/>
    <col min="10514" max="10514" width="2.5" style="32" customWidth="1"/>
    <col min="10515" max="10515" width="2.625" style="32" customWidth="1"/>
    <col min="10516" max="10516" width="2.5" style="32" customWidth="1"/>
    <col min="10517" max="10517" width="2.25" style="32" customWidth="1"/>
    <col min="10518" max="10518" width="1.875" style="32" customWidth="1"/>
    <col min="10519" max="10520" width="2.375" style="32" customWidth="1"/>
    <col min="10521" max="10521" width="2.25" style="32" customWidth="1"/>
    <col min="10522" max="10522" width="2" style="32" customWidth="1"/>
    <col min="10523" max="10523" width="2.625" style="32" bestFit="1" customWidth="1"/>
    <col min="10524" max="10524" width="3" style="32" customWidth="1"/>
    <col min="10525" max="10525" width="2.375" style="32" customWidth="1"/>
    <col min="10526" max="10526" width="4.625" style="32" customWidth="1"/>
    <col min="10527" max="10527" width="3.25" style="32" customWidth="1"/>
    <col min="10528" max="10754" width="8.875" style="32"/>
    <col min="10755" max="10755" width="17.125" style="32" customWidth="1"/>
    <col min="10756" max="10756" width="2.5" style="32" customWidth="1"/>
    <col min="10757" max="10757" width="2.375" style="32" customWidth="1"/>
    <col min="10758" max="10758" width="2.25" style="32" customWidth="1"/>
    <col min="10759" max="10761" width="2.5" style="32" customWidth="1"/>
    <col min="10762" max="10762" width="1.75" style="32" customWidth="1"/>
    <col min="10763" max="10763" width="2.375" style="32" customWidth="1"/>
    <col min="10764" max="10764" width="2.5" style="32" customWidth="1"/>
    <col min="10765" max="10765" width="2.375" style="32" customWidth="1"/>
    <col min="10766" max="10766" width="2.25" style="32" customWidth="1"/>
    <col min="10767" max="10768" width="2.5" style="32" customWidth="1"/>
    <col min="10769" max="10769" width="2.25" style="32" customWidth="1"/>
    <col min="10770" max="10770" width="2.5" style="32" customWidth="1"/>
    <col min="10771" max="10771" width="2.625" style="32" customWidth="1"/>
    <col min="10772" max="10772" width="2.5" style="32" customWidth="1"/>
    <col min="10773" max="10773" width="2.25" style="32" customWidth="1"/>
    <col min="10774" max="10774" width="1.875" style="32" customWidth="1"/>
    <col min="10775" max="10776" width="2.375" style="32" customWidth="1"/>
    <col min="10777" max="10777" width="2.25" style="32" customWidth="1"/>
    <col min="10778" max="10778" width="2" style="32" customWidth="1"/>
    <col min="10779" max="10779" width="2.625" style="32" bestFit="1" customWidth="1"/>
    <col min="10780" max="10780" width="3" style="32" customWidth="1"/>
    <col min="10781" max="10781" width="2.375" style="32" customWidth="1"/>
    <col min="10782" max="10782" width="4.625" style="32" customWidth="1"/>
    <col min="10783" max="10783" width="3.25" style="32" customWidth="1"/>
    <col min="10784" max="11010" width="8.875" style="32"/>
    <col min="11011" max="11011" width="17.125" style="32" customWidth="1"/>
    <col min="11012" max="11012" width="2.5" style="32" customWidth="1"/>
    <col min="11013" max="11013" width="2.375" style="32" customWidth="1"/>
    <col min="11014" max="11014" width="2.25" style="32" customWidth="1"/>
    <col min="11015" max="11017" width="2.5" style="32" customWidth="1"/>
    <col min="11018" max="11018" width="1.75" style="32" customWidth="1"/>
    <col min="11019" max="11019" width="2.375" style="32" customWidth="1"/>
    <col min="11020" max="11020" width="2.5" style="32" customWidth="1"/>
    <col min="11021" max="11021" width="2.375" style="32" customWidth="1"/>
    <col min="11022" max="11022" width="2.25" style="32" customWidth="1"/>
    <col min="11023" max="11024" width="2.5" style="32" customWidth="1"/>
    <col min="11025" max="11025" width="2.25" style="32" customWidth="1"/>
    <col min="11026" max="11026" width="2.5" style="32" customWidth="1"/>
    <col min="11027" max="11027" width="2.625" style="32" customWidth="1"/>
    <col min="11028" max="11028" width="2.5" style="32" customWidth="1"/>
    <col min="11029" max="11029" width="2.25" style="32" customWidth="1"/>
    <col min="11030" max="11030" width="1.875" style="32" customWidth="1"/>
    <col min="11031" max="11032" width="2.375" style="32" customWidth="1"/>
    <col min="11033" max="11033" width="2.25" style="32" customWidth="1"/>
    <col min="11034" max="11034" width="2" style="32" customWidth="1"/>
    <col min="11035" max="11035" width="2.625" style="32" bestFit="1" customWidth="1"/>
    <col min="11036" max="11036" width="3" style="32" customWidth="1"/>
    <col min="11037" max="11037" width="2.375" style="32" customWidth="1"/>
    <col min="11038" max="11038" width="4.625" style="32" customWidth="1"/>
    <col min="11039" max="11039" width="3.25" style="32" customWidth="1"/>
    <col min="11040" max="11266" width="8.875" style="32"/>
    <col min="11267" max="11267" width="17.125" style="32" customWidth="1"/>
    <col min="11268" max="11268" width="2.5" style="32" customWidth="1"/>
    <col min="11269" max="11269" width="2.375" style="32" customWidth="1"/>
    <col min="11270" max="11270" width="2.25" style="32" customWidth="1"/>
    <col min="11271" max="11273" width="2.5" style="32" customWidth="1"/>
    <col min="11274" max="11274" width="1.75" style="32" customWidth="1"/>
    <col min="11275" max="11275" width="2.375" style="32" customWidth="1"/>
    <col min="11276" max="11276" width="2.5" style="32" customWidth="1"/>
    <col min="11277" max="11277" width="2.375" style="32" customWidth="1"/>
    <col min="11278" max="11278" width="2.25" style="32" customWidth="1"/>
    <col min="11279" max="11280" width="2.5" style="32" customWidth="1"/>
    <col min="11281" max="11281" width="2.25" style="32" customWidth="1"/>
    <col min="11282" max="11282" width="2.5" style="32" customWidth="1"/>
    <col min="11283" max="11283" width="2.625" style="32" customWidth="1"/>
    <col min="11284" max="11284" width="2.5" style="32" customWidth="1"/>
    <col min="11285" max="11285" width="2.25" style="32" customWidth="1"/>
    <col min="11286" max="11286" width="1.875" style="32" customWidth="1"/>
    <col min="11287" max="11288" width="2.375" style="32" customWidth="1"/>
    <col min="11289" max="11289" width="2.25" style="32" customWidth="1"/>
    <col min="11290" max="11290" width="2" style="32" customWidth="1"/>
    <col min="11291" max="11291" width="2.625" style="32" bestFit="1" customWidth="1"/>
    <col min="11292" max="11292" width="3" style="32" customWidth="1"/>
    <col min="11293" max="11293" width="2.375" style="32" customWidth="1"/>
    <col min="11294" max="11294" width="4.625" style="32" customWidth="1"/>
    <col min="11295" max="11295" width="3.25" style="32" customWidth="1"/>
    <col min="11296" max="11522" width="8.875" style="32"/>
    <col min="11523" max="11523" width="17.125" style="32" customWidth="1"/>
    <col min="11524" max="11524" width="2.5" style="32" customWidth="1"/>
    <col min="11525" max="11525" width="2.375" style="32" customWidth="1"/>
    <col min="11526" max="11526" width="2.25" style="32" customWidth="1"/>
    <col min="11527" max="11529" width="2.5" style="32" customWidth="1"/>
    <col min="11530" max="11530" width="1.75" style="32" customWidth="1"/>
    <col min="11531" max="11531" width="2.375" style="32" customWidth="1"/>
    <col min="11532" max="11532" width="2.5" style="32" customWidth="1"/>
    <col min="11533" max="11533" width="2.375" style="32" customWidth="1"/>
    <col min="11534" max="11534" width="2.25" style="32" customWidth="1"/>
    <col min="11535" max="11536" width="2.5" style="32" customWidth="1"/>
    <col min="11537" max="11537" width="2.25" style="32" customWidth="1"/>
    <col min="11538" max="11538" width="2.5" style="32" customWidth="1"/>
    <col min="11539" max="11539" width="2.625" style="32" customWidth="1"/>
    <col min="11540" max="11540" width="2.5" style="32" customWidth="1"/>
    <col min="11541" max="11541" width="2.25" style="32" customWidth="1"/>
    <col min="11542" max="11542" width="1.875" style="32" customWidth="1"/>
    <col min="11543" max="11544" width="2.375" style="32" customWidth="1"/>
    <col min="11545" max="11545" width="2.25" style="32" customWidth="1"/>
    <col min="11546" max="11546" width="2" style="32" customWidth="1"/>
    <col min="11547" max="11547" width="2.625" style="32" bestFit="1" customWidth="1"/>
    <col min="11548" max="11548" width="3" style="32" customWidth="1"/>
    <col min="11549" max="11549" width="2.375" style="32" customWidth="1"/>
    <col min="11550" max="11550" width="4.625" style="32" customWidth="1"/>
    <col min="11551" max="11551" width="3.25" style="32" customWidth="1"/>
    <col min="11552" max="11778" width="8.875" style="32"/>
    <col min="11779" max="11779" width="17.125" style="32" customWidth="1"/>
    <col min="11780" max="11780" width="2.5" style="32" customWidth="1"/>
    <col min="11781" max="11781" width="2.375" style="32" customWidth="1"/>
    <col min="11782" max="11782" width="2.25" style="32" customWidth="1"/>
    <col min="11783" max="11785" width="2.5" style="32" customWidth="1"/>
    <col min="11786" max="11786" width="1.75" style="32" customWidth="1"/>
    <col min="11787" max="11787" width="2.375" style="32" customWidth="1"/>
    <col min="11788" max="11788" width="2.5" style="32" customWidth="1"/>
    <col min="11789" max="11789" width="2.375" style="32" customWidth="1"/>
    <col min="11790" max="11790" width="2.25" style="32" customWidth="1"/>
    <col min="11791" max="11792" width="2.5" style="32" customWidth="1"/>
    <col min="11793" max="11793" width="2.25" style="32" customWidth="1"/>
    <col min="11794" max="11794" width="2.5" style="32" customWidth="1"/>
    <col min="11795" max="11795" width="2.625" style="32" customWidth="1"/>
    <col min="11796" max="11796" width="2.5" style="32" customWidth="1"/>
    <col min="11797" max="11797" width="2.25" style="32" customWidth="1"/>
    <col min="11798" max="11798" width="1.875" style="32" customWidth="1"/>
    <col min="11799" max="11800" width="2.375" style="32" customWidth="1"/>
    <col min="11801" max="11801" width="2.25" style="32" customWidth="1"/>
    <col min="11802" max="11802" width="2" style="32" customWidth="1"/>
    <col min="11803" max="11803" width="2.625" style="32" bestFit="1" customWidth="1"/>
    <col min="11804" max="11804" width="3" style="32" customWidth="1"/>
    <col min="11805" max="11805" width="2.375" style="32" customWidth="1"/>
    <col min="11806" max="11806" width="4.625" style="32" customWidth="1"/>
    <col min="11807" max="11807" width="3.25" style="32" customWidth="1"/>
    <col min="11808" max="12034" width="8.875" style="32"/>
    <col min="12035" max="12035" width="17.125" style="32" customWidth="1"/>
    <col min="12036" max="12036" width="2.5" style="32" customWidth="1"/>
    <col min="12037" max="12037" width="2.375" style="32" customWidth="1"/>
    <col min="12038" max="12038" width="2.25" style="32" customWidth="1"/>
    <col min="12039" max="12041" width="2.5" style="32" customWidth="1"/>
    <col min="12042" max="12042" width="1.75" style="32" customWidth="1"/>
    <col min="12043" max="12043" width="2.375" style="32" customWidth="1"/>
    <col min="12044" max="12044" width="2.5" style="32" customWidth="1"/>
    <col min="12045" max="12045" width="2.375" style="32" customWidth="1"/>
    <col min="12046" max="12046" width="2.25" style="32" customWidth="1"/>
    <col min="12047" max="12048" width="2.5" style="32" customWidth="1"/>
    <col min="12049" max="12049" width="2.25" style="32" customWidth="1"/>
    <col min="12050" max="12050" width="2.5" style="32" customWidth="1"/>
    <col min="12051" max="12051" width="2.625" style="32" customWidth="1"/>
    <col min="12052" max="12052" width="2.5" style="32" customWidth="1"/>
    <col min="12053" max="12053" width="2.25" style="32" customWidth="1"/>
    <col min="12054" max="12054" width="1.875" style="32" customWidth="1"/>
    <col min="12055" max="12056" width="2.375" style="32" customWidth="1"/>
    <col min="12057" max="12057" width="2.25" style="32" customWidth="1"/>
    <col min="12058" max="12058" width="2" style="32" customWidth="1"/>
    <col min="12059" max="12059" width="2.625" style="32" bestFit="1" customWidth="1"/>
    <col min="12060" max="12060" width="3" style="32" customWidth="1"/>
    <col min="12061" max="12061" width="2.375" style="32" customWidth="1"/>
    <col min="12062" max="12062" width="4.625" style="32" customWidth="1"/>
    <col min="12063" max="12063" width="3.25" style="32" customWidth="1"/>
    <col min="12064" max="12290" width="8.875" style="32"/>
    <col min="12291" max="12291" width="17.125" style="32" customWidth="1"/>
    <col min="12292" max="12292" width="2.5" style="32" customWidth="1"/>
    <col min="12293" max="12293" width="2.375" style="32" customWidth="1"/>
    <col min="12294" max="12294" width="2.25" style="32" customWidth="1"/>
    <col min="12295" max="12297" width="2.5" style="32" customWidth="1"/>
    <col min="12298" max="12298" width="1.75" style="32" customWidth="1"/>
    <col min="12299" max="12299" width="2.375" style="32" customWidth="1"/>
    <col min="12300" max="12300" width="2.5" style="32" customWidth="1"/>
    <col min="12301" max="12301" width="2.375" style="32" customWidth="1"/>
    <col min="12302" max="12302" width="2.25" style="32" customWidth="1"/>
    <col min="12303" max="12304" width="2.5" style="32" customWidth="1"/>
    <col min="12305" max="12305" width="2.25" style="32" customWidth="1"/>
    <col min="12306" max="12306" width="2.5" style="32" customWidth="1"/>
    <col min="12307" max="12307" width="2.625" style="32" customWidth="1"/>
    <col min="12308" max="12308" width="2.5" style="32" customWidth="1"/>
    <col min="12309" max="12309" width="2.25" style="32" customWidth="1"/>
    <col min="12310" max="12310" width="1.875" style="32" customWidth="1"/>
    <col min="12311" max="12312" width="2.375" style="32" customWidth="1"/>
    <col min="12313" max="12313" width="2.25" style="32" customWidth="1"/>
    <col min="12314" max="12314" width="2" style="32" customWidth="1"/>
    <col min="12315" max="12315" width="2.625" style="32" bestFit="1" customWidth="1"/>
    <col min="12316" max="12316" width="3" style="32" customWidth="1"/>
    <col min="12317" max="12317" width="2.375" style="32" customWidth="1"/>
    <col min="12318" max="12318" width="4.625" style="32" customWidth="1"/>
    <col min="12319" max="12319" width="3.25" style="32" customWidth="1"/>
    <col min="12320" max="12546" width="8.875" style="32"/>
    <col min="12547" max="12547" width="17.125" style="32" customWidth="1"/>
    <col min="12548" max="12548" width="2.5" style="32" customWidth="1"/>
    <col min="12549" max="12549" width="2.375" style="32" customWidth="1"/>
    <col min="12550" max="12550" width="2.25" style="32" customWidth="1"/>
    <col min="12551" max="12553" width="2.5" style="32" customWidth="1"/>
    <col min="12554" max="12554" width="1.75" style="32" customWidth="1"/>
    <col min="12555" max="12555" width="2.375" style="32" customWidth="1"/>
    <col min="12556" max="12556" width="2.5" style="32" customWidth="1"/>
    <col min="12557" max="12557" width="2.375" style="32" customWidth="1"/>
    <col min="12558" max="12558" width="2.25" style="32" customWidth="1"/>
    <col min="12559" max="12560" width="2.5" style="32" customWidth="1"/>
    <col min="12561" max="12561" width="2.25" style="32" customWidth="1"/>
    <col min="12562" max="12562" width="2.5" style="32" customWidth="1"/>
    <col min="12563" max="12563" width="2.625" style="32" customWidth="1"/>
    <col min="12564" max="12564" width="2.5" style="32" customWidth="1"/>
    <col min="12565" max="12565" width="2.25" style="32" customWidth="1"/>
    <col min="12566" max="12566" width="1.875" style="32" customWidth="1"/>
    <col min="12567" max="12568" width="2.375" style="32" customWidth="1"/>
    <col min="12569" max="12569" width="2.25" style="32" customWidth="1"/>
    <col min="12570" max="12570" width="2" style="32" customWidth="1"/>
    <col min="12571" max="12571" width="2.625" style="32" bestFit="1" customWidth="1"/>
    <col min="12572" max="12572" width="3" style="32" customWidth="1"/>
    <col min="12573" max="12573" width="2.375" style="32" customWidth="1"/>
    <col min="12574" max="12574" width="4.625" style="32" customWidth="1"/>
    <col min="12575" max="12575" width="3.25" style="32" customWidth="1"/>
    <col min="12576" max="12802" width="8.875" style="32"/>
    <col min="12803" max="12803" width="17.125" style="32" customWidth="1"/>
    <col min="12804" max="12804" width="2.5" style="32" customWidth="1"/>
    <col min="12805" max="12805" width="2.375" style="32" customWidth="1"/>
    <col min="12806" max="12806" width="2.25" style="32" customWidth="1"/>
    <col min="12807" max="12809" width="2.5" style="32" customWidth="1"/>
    <col min="12810" max="12810" width="1.75" style="32" customWidth="1"/>
    <col min="12811" max="12811" width="2.375" style="32" customWidth="1"/>
    <col min="12812" max="12812" width="2.5" style="32" customWidth="1"/>
    <col min="12813" max="12813" width="2.375" style="32" customWidth="1"/>
    <col min="12814" max="12814" width="2.25" style="32" customWidth="1"/>
    <col min="12815" max="12816" width="2.5" style="32" customWidth="1"/>
    <col min="12817" max="12817" width="2.25" style="32" customWidth="1"/>
    <col min="12818" max="12818" width="2.5" style="32" customWidth="1"/>
    <col min="12819" max="12819" width="2.625" style="32" customWidth="1"/>
    <col min="12820" max="12820" width="2.5" style="32" customWidth="1"/>
    <col min="12821" max="12821" width="2.25" style="32" customWidth="1"/>
    <col min="12822" max="12822" width="1.875" style="32" customWidth="1"/>
    <col min="12823" max="12824" width="2.375" style="32" customWidth="1"/>
    <col min="12825" max="12825" width="2.25" style="32" customWidth="1"/>
    <col min="12826" max="12826" width="2" style="32" customWidth="1"/>
    <col min="12827" max="12827" width="2.625" style="32" bestFit="1" customWidth="1"/>
    <col min="12828" max="12828" width="3" style="32" customWidth="1"/>
    <col min="12829" max="12829" width="2.375" style="32" customWidth="1"/>
    <col min="12830" max="12830" width="4.625" style="32" customWidth="1"/>
    <col min="12831" max="12831" width="3.25" style="32" customWidth="1"/>
    <col min="12832" max="13058" width="8.875" style="32"/>
    <col min="13059" max="13059" width="17.125" style="32" customWidth="1"/>
    <col min="13060" max="13060" width="2.5" style="32" customWidth="1"/>
    <col min="13061" max="13061" width="2.375" style="32" customWidth="1"/>
    <col min="13062" max="13062" width="2.25" style="32" customWidth="1"/>
    <col min="13063" max="13065" width="2.5" style="32" customWidth="1"/>
    <col min="13066" max="13066" width="1.75" style="32" customWidth="1"/>
    <col min="13067" max="13067" width="2.375" style="32" customWidth="1"/>
    <col min="13068" max="13068" width="2.5" style="32" customWidth="1"/>
    <col min="13069" max="13069" width="2.375" style="32" customWidth="1"/>
    <col min="13070" max="13070" width="2.25" style="32" customWidth="1"/>
    <col min="13071" max="13072" width="2.5" style="32" customWidth="1"/>
    <col min="13073" max="13073" width="2.25" style="32" customWidth="1"/>
    <col min="13074" max="13074" width="2.5" style="32" customWidth="1"/>
    <col min="13075" max="13075" width="2.625" style="32" customWidth="1"/>
    <col min="13076" max="13076" width="2.5" style="32" customWidth="1"/>
    <col min="13077" max="13077" width="2.25" style="32" customWidth="1"/>
    <col min="13078" max="13078" width="1.875" style="32" customWidth="1"/>
    <col min="13079" max="13080" width="2.375" style="32" customWidth="1"/>
    <col min="13081" max="13081" width="2.25" style="32" customWidth="1"/>
    <col min="13082" max="13082" width="2" style="32" customWidth="1"/>
    <col min="13083" max="13083" width="2.625" style="32" bestFit="1" customWidth="1"/>
    <col min="13084" max="13084" width="3" style="32" customWidth="1"/>
    <col min="13085" max="13085" width="2.375" style="32" customWidth="1"/>
    <col min="13086" max="13086" width="4.625" style="32" customWidth="1"/>
    <col min="13087" max="13087" width="3.25" style="32" customWidth="1"/>
    <col min="13088" max="13314" width="8.875" style="32"/>
    <col min="13315" max="13315" width="17.125" style="32" customWidth="1"/>
    <col min="13316" max="13316" width="2.5" style="32" customWidth="1"/>
    <col min="13317" max="13317" width="2.375" style="32" customWidth="1"/>
    <col min="13318" max="13318" width="2.25" style="32" customWidth="1"/>
    <col min="13319" max="13321" width="2.5" style="32" customWidth="1"/>
    <col min="13322" max="13322" width="1.75" style="32" customWidth="1"/>
    <col min="13323" max="13323" width="2.375" style="32" customWidth="1"/>
    <col min="13324" max="13324" width="2.5" style="32" customWidth="1"/>
    <col min="13325" max="13325" width="2.375" style="32" customWidth="1"/>
    <col min="13326" max="13326" width="2.25" style="32" customWidth="1"/>
    <col min="13327" max="13328" width="2.5" style="32" customWidth="1"/>
    <col min="13329" max="13329" width="2.25" style="32" customWidth="1"/>
    <col min="13330" max="13330" width="2.5" style="32" customWidth="1"/>
    <col min="13331" max="13331" width="2.625" style="32" customWidth="1"/>
    <col min="13332" max="13332" width="2.5" style="32" customWidth="1"/>
    <col min="13333" max="13333" width="2.25" style="32" customWidth="1"/>
    <col min="13334" max="13334" width="1.875" style="32" customWidth="1"/>
    <col min="13335" max="13336" width="2.375" style="32" customWidth="1"/>
    <col min="13337" max="13337" width="2.25" style="32" customWidth="1"/>
    <col min="13338" max="13338" width="2" style="32" customWidth="1"/>
    <col min="13339" max="13339" width="2.625" style="32" bestFit="1" customWidth="1"/>
    <col min="13340" max="13340" width="3" style="32" customWidth="1"/>
    <col min="13341" max="13341" width="2.375" style="32" customWidth="1"/>
    <col min="13342" max="13342" width="4.625" style="32" customWidth="1"/>
    <col min="13343" max="13343" width="3.25" style="32" customWidth="1"/>
    <col min="13344" max="13570" width="8.875" style="32"/>
    <col min="13571" max="13571" width="17.125" style="32" customWidth="1"/>
    <col min="13572" max="13572" width="2.5" style="32" customWidth="1"/>
    <col min="13573" max="13573" width="2.375" style="32" customWidth="1"/>
    <col min="13574" max="13574" width="2.25" style="32" customWidth="1"/>
    <col min="13575" max="13577" width="2.5" style="32" customWidth="1"/>
    <col min="13578" max="13578" width="1.75" style="32" customWidth="1"/>
    <col min="13579" max="13579" width="2.375" style="32" customWidth="1"/>
    <col min="13580" max="13580" width="2.5" style="32" customWidth="1"/>
    <col min="13581" max="13581" width="2.375" style="32" customWidth="1"/>
    <col min="13582" max="13582" width="2.25" style="32" customWidth="1"/>
    <col min="13583" max="13584" width="2.5" style="32" customWidth="1"/>
    <col min="13585" max="13585" width="2.25" style="32" customWidth="1"/>
    <col min="13586" max="13586" width="2.5" style="32" customWidth="1"/>
    <col min="13587" max="13587" width="2.625" style="32" customWidth="1"/>
    <col min="13588" max="13588" width="2.5" style="32" customWidth="1"/>
    <col min="13589" max="13589" width="2.25" style="32" customWidth="1"/>
    <col min="13590" max="13590" width="1.875" style="32" customWidth="1"/>
    <col min="13591" max="13592" width="2.375" style="32" customWidth="1"/>
    <col min="13593" max="13593" width="2.25" style="32" customWidth="1"/>
    <col min="13594" max="13594" width="2" style="32" customWidth="1"/>
    <col min="13595" max="13595" width="2.625" style="32" bestFit="1" customWidth="1"/>
    <col min="13596" max="13596" width="3" style="32" customWidth="1"/>
    <col min="13597" max="13597" width="2.375" style="32" customWidth="1"/>
    <col min="13598" max="13598" width="4.625" style="32" customWidth="1"/>
    <col min="13599" max="13599" width="3.25" style="32" customWidth="1"/>
    <col min="13600" max="13826" width="8.875" style="32"/>
    <col min="13827" max="13827" width="17.125" style="32" customWidth="1"/>
    <col min="13828" max="13828" width="2.5" style="32" customWidth="1"/>
    <col min="13829" max="13829" width="2.375" style="32" customWidth="1"/>
    <col min="13830" max="13830" width="2.25" style="32" customWidth="1"/>
    <col min="13831" max="13833" width="2.5" style="32" customWidth="1"/>
    <col min="13834" max="13834" width="1.75" style="32" customWidth="1"/>
    <col min="13835" max="13835" width="2.375" style="32" customWidth="1"/>
    <col min="13836" max="13836" width="2.5" style="32" customWidth="1"/>
    <col min="13837" max="13837" width="2.375" style="32" customWidth="1"/>
    <col min="13838" max="13838" width="2.25" style="32" customWidth="1"/>
    <col min="13839" max="13840" width="2.5" style="32" customWidth="1"/>
    <col min="13841" max="13841" width="2.25" style="32" customWidth="1"/>
    <col min="13842" max="13842" width="2.5" style="32" customWidth="1"/>
    <col min="13843" max="13843" width="2.625" style="32" customWidth="1"/>
    <col min="13844" max="13844" width="2.5" style="32" customWidth="1"/>
    <col min="13845" max="13845" width="2.25" style="32" customWidth="1"/>
    <col min="13846" max="13846" width="1.875" style="32" customWidth="1"/>
    <col min="13847" max="13848" width="2.375" style="32" customWidth="1"/>
    <col min="13849" max="13849" width="2.25" style="32" customWidth="1"/>
    <col min="13850" max="13850" width="2" style="32" customWidth="1"/>
    <col min="13851" max="13851" width="2.625" style="32" bestFit="1" customWidth="1"/>
    <col min="13852" max="13852" width="3" style="32" customWidth="1"/>
    <col min="13853" max="13853" width="2.375" style="32" customWidth="1"/>
    <col min="13854" max="13854" width="4.625" style="32" customWidth="1"/>
    <col min="13855" max="13855" width="3.25" style="32" customWidth="1"/>
    <col min="13856" max="14082" width="8.875" style="32"/>
    <col min="14083" max="14083" width="17.125" style="32" customWidth="1"/>
    <col min="14084" max="14084" width="2.5" style="32" customWidth="1"/>
    <col min="14085" max="14085" width="2.375" style="32" customWidth="1"/>
    <col min="14086" max="14086" width="2.25" style="32" customWidth="1"/>
    <col min="14087" max="14089" width="2.5" style="32" customWidth="1"/>
    <col min="14090" max="14090" width="1.75" style="32" customWidth="1"/>
    <col min="14091" max="14091" width="2.375" style="32" customWidth="1"/>
    <col min="14092" max="14092" width="2.5" style="32" customWidth="1"/>
    <col min="14093" max="14093" width="2.375" style="32" customWidth="1"/>
    <col min="14094" max="14094" width="2.25" style="32" customWidth="1"/>
    <col min="14095" max="14096" width="2.5" style="32" customWidth="1"/>
    <col min="14097" max="14097" width="2.25" style="32" customWidth="1"/>
    <col min="14098" max="14098" width="2.5" style="32" customWidth="1"/>
    <col min="14099" max="14099" width="2.625" style="32" customWidth="1"/>
    <col min="14100" max="14100" width="2.5" style="32" customWidth="1"/>
    <col min="14101" max="14101" width="2.25" style="32" customWidth="1"/>
    <col min="14102" max="14102" width="1.875" style="32" customWidth="1"/>
    <col min="14103" max="14104" width="2.375" style="32" customWidth="1"/>
    <col min="14105" max="14105" width="2.25" style="32" customWidth="1"/>
    <col min="14106" max="14106" width="2" style="32" customWidth="1"/>
    <col min="14107" max="14107" width="2.625" style="32" bestFit="1" customWidth="1"/>
    <col min="14108" max="14108" width="3" style="32" customWidth="1"/>
    <col min="14109" max="14109" width="2.375" style="32" customWidth="1"/>
    <col min="14110" max="14110" width="4.625" style="32" customWidth="1"/>
    <col min="14111" max="14111" width="3.25" style="32" customWidth="1"/>
    <col min="14112" max="14338" width="8.875" style="32"/>
    <col min="14339" max="14339" width="17.125" style="32" customWidth="1"/>
    <col min="14340" max="14340" width="2.5" style="32" customWidth="1"/>
    <col min="14341" max="14341" width="2.375" style="32" customWidth="1"/>
    <col min="14342" max="14342" width="2.25" style="32" customWidth="1"/>
    <col min="14343" max="14345" width="2.5" style="32" customWidth="1"/>
    <col min="14346" max="14346" width="1.75" style="32" customWidth="1"/>
    <col min="14347" max="14347" width="2.375" style="32" customWidth="1"/>
    <col min="14348" max="14348" width="2.5" style="32" customWidth="1"/>
    <col min="14349" max="14349" width="2.375" style="32" customWidth="1"/>
    <col min="14350" max="14350" width="2.25" style="32" customWidth="1"/>
    <col min="14351" max="14352" width="2.5" style="32" customWidth="1"/>
    <col min="14353" max="14353" width="2.25" style="32" customWidth="1"/>
    <col min="14354" max="14354" width="2.5" style="32" customWidth="1"/>
    <col min="14355" max="14355" width="2.625" style="32" customWidth="1"/>
    <col min="14356" max="14356" width="2.5" style="32" customWidth="1"/>
    <col min="14357" max="14357" width="2.25" style="32" customWidth="1"/>
    <col min="14358" max="14358" width="1.875" style="32" customWidth="1"/>
    <col min="14359" max="14360" width="2.375" style="32" customWidth="1"/>
    <col min="14361" max="14361" width="2.25" style="32" customWidth="1"/>
    <col min="14362" max="14362" width="2" style="32" customWidth="1"/>
    <col min="14363" max="14363" width="2.625" style="32" bestFit="1" customWidth="1"/>
    <col min="14364" max="14364" width="3" style="32" customWidth="1"/>
    <col min="14365" max="14365" width="2.375" style="32" customWidth="1"/>
    <col min="14366" max="14366" width="4.625" style="32" customWidth="1"/>
    <col min="14367" max="14367" width="3.25" style="32" customWidth="1"/>
    <col min="14368" max="14594" width="8.875" style="32"/>
    <col min="14595" max="14595" width="17.125" style="32" customWidth="1"/>
    <col min="14596" max="14596" width="2.5" style="32" customWidth="1"/>
    <col min="14597" max="14597" width="2.375" style="32" customWidth="1"/>
    <col min="14598" max="14598" width="2.25" style="32" customWidth="1"/>
    <col min="14599" max="14601" width="2.5" style="32" customWidth="1"/>
    <col min="14602" max="14602" width="1.75" style="32" customWidth="1"/>
    <col min="14603" max="14603" width="2.375" style="32" customWidth="1"/>
    <col min="14604" max="14604" width="2.5" style="32" customWidth="1"/>
    <col min="14605" max="14605" width="2.375" style="32" customWidth="1"/>
    <col min="14606" max="14606" width="2.25" style="32" customWidth="1"/>
    <col min="14607" max="14608" width="2.5" style="32" customWidth="1"/>
    <col min="14609" max="14609" width="2.25" style="32" customWidth="1"/>
    <col min="14610" max="14610" width="2.5" style="32" customWidth="1"/>
    <col min="14611" max="14611" width="2.625" style="32" customWidth="1"/>
    <col min="14612" max="14612" width="2.5" style="32" customWidth="1"/>
    <col min="14613" max="14613" width="2.25" style="32" customWidth="1"/>
    <col min="14614" max="14614" width="1.875" style="32" customWidth="1"/>
    <col min="14615" max="14616" width="2.375" style="32" customWidth="1"/>
    <col min="14617" max="14617" width="2.25" style="32" customWidth="1"/>
    <col min="14618" max="14618" width="2" style="32" customWidth="1"/>
    <col min="14619" max="14619" width="2.625" style="32" bestFit="1" customWidth="1"/>
    <col min="14620" max="14620" width="3" style="32" customWidth="1"/>
    <col min="14621" max="14621" width="2.375" style="32" customWidth="1"/>
    <col min="14622" max="14622" width="4.625" style="32" customWidth="1"/>
    <col min="14623" max="14623" width="3.25" style="32" customWidth="1"/>
    <col min="14624" max="14850" width="8.875" style="32"/>
    <col min="14851" max="14851" width="17.125" style="32" customWidth="1"/>
    <col min="14852" max="14852" width="2.5" style="32" customWidth="1"/>
    <col min="14853" max="14853" width="2.375" style="32" customWidth="1"/>
    <col min="14854" max="14854" width="2.25" style="32" customWidth="1"/>
    <col min="14855" max="14857" width="2.5" style="32" customWidth="1"/>
    <col min="14858" max="14858" width="1.75" style="32" customWidth="1"/>
    <col min="14859" max="14859" width="2.375" style="32" customWidth="1"/>
    <col min="14860" max="14860" width="2.5" style="32" customWidth="1"/>
    <col min="14861" max="14861" width="2.375" style="32" customWidth="1"/>
    <col min="14862" max="14862" width="2.25" style="32" customWidth="1"/>
    <col min="14863" max="14864" width="2.5" style="32" customWidth="1"/>
    <col min="14865" max="14865" width="2.25" style="32" customWidth="1"/>
    <col min="14866" max="14866" width="2.5" style="32" customWidth="1"/>
    <col min="14867" max="14867" width="2.625" style="32" customWidth="1"/>
    <col min="14868" max="14868" width="2.5" style="32" customWidth="1"/>
    <col min="14869" max="14869" width="2.25" style="32" customWidth="1"/>
    <col min="14870" max="14870" width="1.875" style="32" customWidth="1"/>
    <col min="14871" max="14872" width="2.375" style="32" customWidth="1"/>
    <col min="14873" max="14873" width="2.25" style="32" customWidth="1"/>
    <col min="14874" max="14874" width="2" style="32" customWidth="1"/>
    <col min="14875" max="14875" width="2.625" style="32" bestFit="1" customWidth="1"/>
    <col min="14876" max="14876" width="3" style="32" customWidth="1"/>
    <col min="14877" max="14877" width="2.375" style="32" customWidth="1"/>
    <col min="14878" max="14878" width="4.625" style="32" customWidth="1"/>
    <col min="14879" max="14879" width="3.25" style="32" customWidth="1"/>
    <col min="14880" max="15106" width="8.875" style="32"/>
    <col min="15107" max="15107" width="17.125" style="32" customWidth="1"/>
    <col min="15108" max="15108" width="2.5" style="32" customWidth="1"/>
    <col min="15109" max="15109" width="2.375" style="32" customWidth="1"/>
    <col min="15110" max="15110" width="2.25" style="32" customWidth="1"/>
    <col min="15111" max="15113" width="2.5" style="32" customWidth="1"/>
    <col min="15114" max="15114" width="1.75" style="32" customWidth="1"/>
    <col min="15115" max="15115" width="2.375" style="32" customWidth="1"/>
    <col min="15116" max="15116" width="2.5" style="32" customWidth="1"/>
    <col min="15117" max="15117" width="2.375" style="32" customWidth="1"/>
    <col min="15118" max="15118" width="2.25" style="32" customWidth="1"/>
    <col min="15119" max="15120" width="2.5" style="32" customWidth="1"/>
    <col min="15121" max="15121" width="2.25" style="32" customWidth="1"/>
    <col min="15122" max="15122" width="2.5" style="32" customWidth="1"/>
    <col min="15123" max="15123" width="2.625" style="32" customWidth="1"/>
    <col min="15124" max="15124" width="2.5" style="32" customWidth="1"/>
    <col min="15125" max="15125" width="2.25" style="32" customWidth="1"/>
    <col min="15126" max="15126" width="1.875" style="32" customWidth="1"/>
    <col min="15127" max="15128" width="2.375" style="32" customWidth="1"/>
    <col min="15129" max="15129" width="2.25" style="32" customWidth="1"/>
    <col min="15130" max="15130" width="2" style="32" customWidth="1"/>
    <col min="15131" max="15131" width="2.625" style="32" bestFit="1" customWidth="1"/>
    <col min="15132" max="15132" width="3" style="32" customWidth="1"/>
    <col min="15133" max="15133" width="2.375" style="32" customWidth="1"/>
    <col min="15134" max="15134" width="4.625" style="32" customWidth="1"/>
    <col min="15135" max="15135" width="3.25" style="32" customWidth="1"/>
    <col min="15136" max="15362" width="8.875" style="32"/>
    <col min="15363" max="15363" width="17.125" style="32" customWidth="1"/>
    <col min="15364" max="15364" width="2.5" style="32" customWidth="1"/>
    <col min="15365" max="15365" width="2.375" style="32" customWidth="1"/>
    <col min="15366" max="15366" width="2.25" style="32" customWidth="1"/>
    <col min="15367" max="15369" width="2.5" style="32" customWidth="1"/>
    <col min="15370" max="15370" width="1.75" style="32" customWidth="1"/>
    <col min="15371" max="15371" width="2.375" style="32" customWidth="1"/>
    <col min="15372" max="15372" width="2.5" style="32" customWidth="1"/>
    <col min="15373" max="15373" width="2.375" style="32" customWidth="1"/>
    <col min="15374" max="15374" width="2.25" style="32" customWidth="1"/>
    <col min="15375" max="15376" width="2.5" style="32" customWidth="1"/>
    <col min="15377" max="15377" width="2.25" style="32" customWidth="1"/>
    <col min="15378" max="15378" width="2.5" style="32" customWidth="1"/>
    <col min="15379" max="15379" width="2.625" style="32" customWidth="1"/>
    <col min="15380" max="15380" width="2.5" style="32" customWidth="1"/>
    <col min="15381" max="15381" width="2.25" style="32" customWidth="1"/>
    <col min="15382" max="15382" width="1.875" style="32" customWidth="1"/>
    <col min="15383" max="15384" width="2.375" style="32" customWidth="1"/>
    <col min="15385" max="15385" width="2.25" style="32" customWidth="1"/>
    <col min="15386" max="15386" width="2" style="32" customWidth="1"/>
    <col min="15387" max="15387" width="2.625" style="32" bestFit="1" customWidth="1"/>
    <col min="15388" max="15388" width="3" style="32" customWidth="1"/>
    <col min="15389" max="15389" width="2.375" style="32" customWidth="1"/>
    <col min="15390" max="15390" width="4.625" style="32" customWidth="1"/>
    <col min="15391" max="15391" width="3.25" style="32" customWidth="1"/>
    <col min="15392" max="15618" width="8.875" style="32"/>
    <col min="15619" max="15619" width="17.125" style="32" customWidth="1"/>
    <col min="15620" max="15620" width="2.5" style="32" customWidth="1"/>
    <col min="15621" max="15621" width="2.375" style="32" customWidth="1"/>
    <col min="15622" max="15622" width="2.25" style="32" customWidth="1"/>
    <col min="15623" max="15625" width="2.5" style="32" customWidth="1"/>
    <col min="15626" max="15626" width="1.75" style="32" customWidth="1"/>
    <col min="15627" max="15627" width="2.375" style="32" customWidth="1"/>
    <col min="15628" max="15628" width="2.5" style="32" customWidth="1"/>
    <col min="15629" max="15629" width="2.375" style="32" customWidth="1"/>
    <col min="15630" max="15630" width="2.25" style="32" customWidth="1"/>
    <col min="15631" max="15632" width="2.5" style="32" customWidth="1"/>
    <col min="15633" max="15633" width="2.25" style="32" customWidth="1"/>
    <col min="15634" max="15634" width="2.5" style="32" customWidth="1"/>
    <col min="15635" max="15635" width="2.625" style="32" customWidth="1"/>
    <col min="15636" max="15636" width="2.5" style="32" customWidth="1"/>
    <col min="15637" max="15637" width="2.25" style="32" customWidth="1"/>
    <col min="15638" max="15638" width="1.875" style="32" customWidth="1"/>
    <col min="15639" max="15640" width="2.375" style="32" customWidth="1"/>
    <col min="15641" max="15641" width="2.25" style="32" customWidth="1"/>
    <col min="15642" max="15642" width="2" style="32" customWidth="1"/>
    <col min="15643" max="15643" width="2.625" style="32" bestFit="1" customWidth="1"/>
    <col min="15644" max="15644" width="3" style="32" customWidth="1"/>
    <col min="15645" max="15645" width="2.375" style="32" customWidth="1"/>
    <col min="15646" max="15646" width="4.625" style="32" customWidth="1"/>
    <col min="15647" max="15647" width="3.25" style="32" customWidth="1"/>
    <col min="15648" max="15874" width="8.875" style="32"/>
    <col min="15875" max="15875" width="17.125" style="32" customWidth="1"/>
    <col min="15876" max="15876" width="2.5" style="32" customWidth="1"/>
    <col min="15877" max="15877" width="2.375" style="32" customWidth="1"/>
    <col min="15878" max="15878" width="2.25" style="32" customWidth="1"/>
    <col min="15879" max="15881" width="2.5" style="32" customWidth="1"/>
    <col min="15882" max="15882" width="1.75" style="32" customWidth="1"/>
    <col min="15883" max="15883" width="2.375" style="32" customWidth="1"/>
    <col min="15884" max="15884" width="2.5" style="32" customWidth="1"/>
    <col min="15885" max="15885" width="2.375" style="32" customWidth="1"/>
    <col min="15886" max="15886" width="2.25" style="32" customWidth="1"/>
    <col min="15887" max="15888" width="2.5" style="32" customWidth="1"/>
    <col min="15889" max="15889" width="2.25" style="32" customWidth="1"/>
    <col min="15890" max="15890" width="2.5" style="32" customWidth="1"/>
    <col min="15891" max="15891" width="2.625" style="32" customWidth="1"/>
    <col min="15892" max="15892" width="2.5" style="32" customWidth="1"/>
    <col min="15893" max="15893" width="2.25" style="32" customWidth="1"/>
    <col min="15894" max="15894" width="1.875" style="32" customWidth="1"/>
    <col min="15895" max="15896" width="2.375" style="32" customWidth="1"/>
    <col min="15897" max="15897" width="2.25" style="32" customWidth="1"/>
    <col min="15898" max="15898" width="2" style="32" customWidth="1"/>
    <col min="15899" max="15899" width="2.625" style="32" bestFit="1" customWidth="1"/>
    <col min="15900" max="15900" width="3" style="32" customWidth="1"/>
    <col min="15901" max="15901" width="2.375" style="32" customWidth="1"/>
    <col min="15902" max="15902" width="4.625" style="32" customWidth="1"/>
    <col min="15903" max="15903" width="3.25" style="32" customWidth="1"/>
    <col min="15904" max="16130" width="8.875" style="32"/>
    <col min="16131" max="16131" width="17.125" style="32" customWidth="1"/>
    <col min="16132" max="16132" width="2.5" style="32" customWidth="1"/>
    <col min="16133" max="16133" width="2.375" style="32" customWidth="1"/>
    <col min="16134" max="16134" width="2.25" style="32" customWidth="1"/>
    <col min="16135" max="16137" width="2.5" style="32" customWidth="1"/>
    <col min="16138" max="16138" width="1.75" style="32" customWidth="1"/>
    <col min="16139" max="16139" width="2.375" style="32" customWidth="1"/>
    <col min="16140" max="16140" width="2.5" style="32" customWidth="1"/>
    <col min="16141" max="16141" width="2.375" style="32" customWidth="1"/>
    <col min="16142" max="16142" width="2.25" style="32" customWidth="1"/>
    <col min="16143" max="16144" width="2.5" style="32" customWidth="1"/>
    <col min="16145" max="16145" width="2.25" style="32" customWidth="1"/>
    <col min="16146" max="16146" width="2.5" style="32" customWidth="1"/>
    <col min="16147" max="16147" width="2.625" style="32" customWidth="1"/>
    <col min="16148" max="16148" width="2.5" style="32" customWidth="1"/>
    <col min="16149" max="16149" width="2.25" style="32" customWidth="1"/>
    <col min="16150" max="16150" width="1.875" style="32" customWidth="1"/>
    <col min="16151" max="16152" width="2.375" style="32" customWidth="1"/>
    <col min="16153" max="16153" width="2.25" style="32" customWidth="1"/>
    <col min="16154" max="16154" width="2" style="32" customWidth="1"/>
    <col min="16155" max="16155" width="2.625" style="32" bestFit="1" customWidth="1"/>
    <col min="16156" max="16156" width="3" style="32" customWidth="1"/>
    <col min="16157" max="16157" width="2.375" style="32" customWidth="1"/>
    <col min="16158" max="16158" width="4.625" style="32" customWidth="1"/>
    <col min="16159" max="16159" width="3.25" style="32" customWidth="1"/>
    <col min="16160" max="16384" width="8.875" style="32"/>
  </cols>
  <sheetData>
    <row r="1" spans="1:36" s="1" customFormat="1" x14ac:dyDescent="0.25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36"/>
      <c r="AE1" s="36"/>
      <c r="AF1" s="42"/>
    </row>
    <row r="2" spans="1:36" s="2" customFormat="1" ht="12" customHeight="1" thickBot="1" x14ac:dyDescent="0.3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37"/>
      <c r="AE2" s="37"/>
      <c r="AF2" s="43"/>
    </row>
    <row r="3" spans="1:36" s="4" customFormat="1" ht="12" customHeight="1" thickTop="1" x14ac:dyDescent="0.25">
      <c r="A3" s="44" t="s">
        <v>1</v>
      </c>
      <c r="B3" s="167">
        <v>1</v>
      </c>
      <c r="C3" s="168"/>
      <c r="D3" s="168"/>
      <c r="E3" s="169"/>
      <c r="F3" s="167">
        <v>2</v>
      </c>
      <c r="G3" s="168"/>
      <c r="H3" s="168"/>
      <c r="I3" s="169"/>
      <c r="J3" s="167">
        <v>3</v>
      </c>
      <c r="K3" s="168"/>
      <c r="L3" s="168"/>
      <c r="M3" s="169"/>
      <c r="N3" s="167">
        <v>4</v>
      </c>
      <c r="O3" s="168"/>
      <c r="P3" s="168"/>
      <c r="Q3" s="169"/>
      <c r="R3" s="167">
        <v>5</v>
      </c>
      <c r="S3" s="168"/>
      <c r="T3" s="168"/>
      <c r="U3" s="169"/>
      <c r="V3" s="167">
        <v>6</v>
      </c>
      <c r="W3" s="168"/>
      <c r="X3" s="168"/>
      <c r="Y3" s="169"/>
      <c r="Z3" s="38">
        <v>7</v>
      </c>
      <c r="AA3" s="39"/>
      <c r="AB3" s="187" t="s">
        <v>44</v>
      </c>
      <c r="AC3" s="188"/>
      <c r="AD3" s="3"/>
      <c r="AE3" s="3"/>
      <c r="AF3" s="45"/>
    </row>
    <row r="4" spans="1:36" s="4" customFormat="1" ht="12" customHeight="1" x14ac:dyDescent="0.25">
      <c r="A4" s="46" t="s">
        <v>2</v>
      </c>
      <c r="B4" s="162">
        <v>13</v>
      </c>
      <c r="C4" s="163"/>
      <c r="D4" s="163"/>
      <c r="E4" s="164"/>
      <c r="F4" s="162">
        <v>13</v>
      </c>
      <c r="G4" s="163"/>
      <c r="H4" s="163"/>
      <c r="I4" s="164"/>
      <c r="J4" s="162">
        <v>13</v>
      </c>
      <c r="K4" s="163"/>
      <c r="L4" s="163"/>
      <c r="M4" s="164"/>
      <c r="N4" s="162">
        <v>13</v>
      </c>
      <c r="O4" s="163"/>
      <c r="P4" s="163"/>
      <c r="Q4" s="164"/>
      <c r="R4" s="162">
        <v>13</v>
      </c>
      <c r="S4" s="163"/>
      <c r="T4" s="163"/>
      <c r="U4" s="164"/>
      <c r="V4" s="162">
        <v>13</v>
      </c>
      <c r="W4" s="163"/>
      <c r="X4" s="163"/>
      <c r="Y4" s="164"/>
      <c r="Z4" s="40"/>
      <c r="AA4" s="41"/>
      <c r="AB4" s="189"/>
      <c r="AC4" s="190"/>
      <c r="AD4" s="3"/>
      <c r="AE4" s="3"/>
      <c r="AF4" s="45"/>
    </row>
    <row r="5" spans="1:36" s="4" customFormat="1" ht="12" customHeight="1" thickBot="1" x14ac:dyDescent="0.3">
      <c r="A5" s="47" t="s">
        <v>3</v>
      </c>
      <c r="B5" s="5" t="s">
        <v>4</v>
      </c>
      <c r="C5" s="5" t="s">
        <v>5</v>
      </c>
      <c r="D5" s="5" t="s">
        <v>6</v>
      </c>
      <c r="E5" s="48" t="s">
        <v>7</v>
      </c>
      <c r="F5" s="5" t="s">
        <v>4</v>
      </c>
      <c r="G5" s="5" t="s">
        <v>5</v>
      </c>
      <c r="H5" s="5" t="s">
        <v>6</v>
      </c>
      <c r="I5" s="48" t="s">
        <v>7</v>
      </c>
      <c r="J5" s="5" t="s">
        <v>4</v>
      </c>
      <c r="K5" s="5" t="s">
        <v>5</v>
      </c>
      <c r="L5" s="5" t="s">
        <v>6</v>
      </c>
      <c r="M5" s="48" t="s">
        <v>7</v>
      </c>
      <c r="N5" s="5" t="s">
        <v>4</v>
      </c>
      <c r="O5" s="5" t="s">
        <v>5</v>
      </c>
      <c r="P5" s="5" t="s">
        <v>6</v>
      </c>
      <c r="Q5" s="48" t="s">
        <v>7</v>
      </c>
      <c r="R5" s="5" t="s">
        <v>4</v>
      </c>
      <c r="S5" s="5" t="s">
        <v>5</v>
      </c>
      <c r="T5" s="5" t="s">
        <v>6</v>
      </c>
      <c r="U5" s="48" t="s">
        <v>7</v>
      </c>
      <c r="V5" s="5" t="s">
        <v>4</v>
      </c>
      <c r="W5" s="5" t="s">
        <v>5</v>
      </c>
      <c r="X5" s="5" t="s">
        <v>6</v>
      </c>
      <c r="Y5" s="48" t="s">
        <v>7</v>
      </c>
      <c r="Z5" s="5" t="s">
        <v>4</v>
      </c>
      <c r="AA5" s="48" t="s">
        <v>7</v>
      </c>
      <c r="AB5" s="5"/>
      <c r="AC5" s="6"/>
      <c r="AD5" s="7"/>
      <c r="AE5" s="7"/>
      <c r="AF5" s="45"/>
      <c r="AG5" s="170"/>
      <c r="AH5" s="170"/>
      <c r="AI5" s="170"/>
    </row>
    <row r="6" spans="1:36" s="1" customFormat="1" ht="12" customHeight="1" x14ac:dyDescent="0.25">
      <c r="A6" s="49" t="s">
        <v>8</v>
      </c>
      <c r="B6" s="50">
        <v>20</v>
      </c>
      <c r="C6" s="51"/>
      <c r="D6" s="52"/>
      <c r="E6" s="53">
        <v>5</v>
      </c>
      <c r="F6" s="8"/>
      <c r="G6" s="9"/>
      <c r="H6" s="9"/>
      <c r="I6" s="53"/>
      <c r="J6" s="8"/>
      <c r="K6" s="9"/>
      <c r="L6" s="9"/>
      <c r="M6" s="53"/>
      <c r="N6" s="8"/>
      <c r="O6" s="9"/>
      <c r="P6" s="9"/>
      <c r="Q6" s="53"/>
      <c r="R6" s="8"/>
      <c r="S6" s="9"/>
      <c r="T6" s="9"/>
      <c r="U6" s="53"/>
      <c r="V6" s="8"/>
      <c r="W6" s="9"/>
      <c r="X6" s="9"/>
      <c r="Y6" s="53"/>
      <c r="Z6" s="54"/>
      <c r="AA6" s="55"/>
      <c r="AB6" s="153"/>
      <c r="AC6" s="57"/>
      <c r="AD6" s="10"/>
      <c r="AE6" s="10"/>
      <c r="AF6" s="171"/>
      <c r="AG6" s="172"/>
      <c r="AH6" s="172"/>
      <c r="AI6" s="172"/>
      <c r="AJ6" s="173"/>
    </row>
    <row r="7" spans="1:36" s="1" customFormat="1" ht="11.25" customHeight="1" x14ac:dyDescent="0.25">
      <c r="A7" s="152" t="s">
        <v>9</v>
      </c>
      <c r="B7" s="11"/>
      <c r="C7" s="12"/>
      <c r="D7" s="12"/>
      <c r="E7" s="58"/>
      <c r="F7" s="59">
        <v>13</v>
      </c>
      <c r="G7" s="60"/>
      <c r="H7" s="12"/>
      <c r="I7" s="58">
        <v>3</v>
      </c>
      <c r="J7" s="11"/>
      <c r="K7" s="12"/>
      <c r="L7" s="12"/>
      <c r="M7" s="58"/>
      <c r="N7" s="11"/>
      <c r="O7" s="12"/>
      <c r="P7" s="12"/>
      <c r="Q7" s="58"/>
      <c r="R7" s="11"/>
      <c r="S7" s="12"/>
      <c r="T7" s="12"/>
      <c r="U7" s="58"/>
      <c r="V7" s="11"/>
      <c r="W7" s="12"/>
      <c r="X7" s="12"/>
      <c r="Y7" s="58"/>
      <c r="Z7" s="21"/>
      <c r="AA7" s="61"/>
      <c r="AB7" s="153"/>
      <c r="AC7" s="62"/>
      <c r="AD7" s="10"/>
      <c r="AE7" s="10"/>
      <c r="AF7" s="171"/>
      <c r="AG7" s="172"/>
      <c r="AH7" s="172"/>
      <c r="AI7" s="172"/>
      <c r="AJ7" s="173"/>
    </row>
    <row r="8" spans="1:36" s="16" customFormat="1" ht="12" customHeight="1" x14ac:dyDescent="0.25">
      <c r="A8" s="63" t="s">
        <v>10</v>
      </c>
      <c r="B8" s="14"/>
      <c r="C8" s="15"/>
      <c r="D8" s="15"/>
      <c r="E8" s="64"/>
      <c r="F8" s="65">
        <v>13</v>
      </c>
      <c r="G8" s="15"/>
      <c r="H8" s="15"/>
      <c r="I8" s="64">
        <v>3</v>
      </c>
      <c r="J8" s="14"/>
      <c r="K8" s="15"/>
      <c r="L8" s="15"/>
      <c r="M8" s="64"/>
      <c r="N8" s="14"/>
      <c r="O8" s="15"/>
      <c r="P8" s="15"/>
      <c r="Q8" s="64"/>
      <c r="R8" s="14"/>
      <c r="S8" s="15"/>
      <c r="T8" s="15"/>
      <c r="U8" s="64"/>
      <c r="V8" s="14"/>
      <c r="W8" s="15"/>
      <c r="X8" s="15"/>
      <c r="Y8" s="64"/>
      <c r="Z8" s="23"/>
      <c r="AA8" s="66"/>
      <c r="AB8" s="153"/>
      <c r="AC8" s="67"/>
      <c r="AD8" s="10"/>
      <c r="AE8" s="10"/>
      <c r="AF8" s="68"/>
    </row>
    <row r="9" spans="1:36" s="16" customFormat="1" ht="12" customHeight="1" x14ac:dyDescent="0.25">
      <c r="A9" s="69" t="s">
        <v>11</v>
      </c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6"/>
      <c r="AB9" s="154"/>
      <c r="AC9" s="154"/>
      <c r="AD9" s="18"/>
      <c r="AE9" s="18"/>
      <c r="AF9" s="68"/>
    </row>
    <row r="10" spans="1:36" s="16" customFormat="1" ht="12" customHeight="1" x14ac:dyDescent="0.25">
      <c r="A10" s="70" t="s">
        <v>12</v>
      </c>
      <c r="B10" s="71">
        <v>20</v>
      </c>
      <c r="C10" s="72"/>
      <c r="D10" s="60"/>
      <c r="E10" s="73">
        <v>6</v>
      </c>
      <c r="F10" s="19"/>
      <c r="G10" s="20"/>
      <c r="H10" s="20"/>
      <c r="I10" s="73"/>
      <c r="J10" s="19"/>
      <c r="K10" s="20"/>
      <c r="L10" s="20"/>
      <c r="M10" s="73"/>
      <c r="N10" s="19"/>
      <c r="O10" s="20"/>
      <c r="P10" s="20"/>
      <c r="Q10" s="73"/>
      <c r="R10" s="19"/>
      <c r="S10" s="20"/>
      <c r="T10" s="20"/>
      <c r="U10" s="73"/>
      <c r="V10" s="19"/>
      <c r="W10" s="20"/>
      <c r="X10" s="20"/>
      <c r="Y10" s="73"/>
      <c r="Z10" s="25"/>
      <c r="AA10" s="74"/>
      <c r="AB10" s="153"/>
      <c r="AC10" s="75"/>
      <c r="AD10" s="10"/>
      <c r="AE10" s="10"/>
      <c r="AF10" s="174"/>
      <c r="AG10" s="175"/>
      <c r="AH10" s="175"/>
      <c r="AI10" s="175"/>
      <c r="AJ10" s="176"/>
    </row>
    <row r="11" spans="1:36" s="16" customFormat="1" ht="12" customHeight="1" x14ac:dyDescent="0.25">
      <c r="A11" s="49" t="s">
        <v>13</v>
      </c>
      <c r="B11" s="11">
        <v>10</v>
      </c>
      <c r="C11" s="12"/>
      <c r="D11" s="12"/>
      <c r="E11" s="58">
        <v>3</v>
      </c>
      <c r="F11" s="11"/>
      <c r="G11" s="21"/>
      <c r="H11" s="21"/>
      <c r="I11" s="58"/>
      <c r="J11" s="11"/>
      <c r="K11" s="21"/>
      <c r="L11" s="21"/>
      <c r="M11" s="58"/>
      <c r="N11" s="11"/>
      <c r="O11" s="21"/>
      <c r="P11" s="21"/>
      <c r="Q11" s="58"/>
      <c r="R11" s="11"/>
      <c r="S11" s="21"/>
      <c r="T11" s="21"/>
      <c r="U11" s="58"/>
      <c r="V11" s="11"/>
      <c r="W11" s="12"/>
      <c r="X11" s="12"/>
      <c r="Y11" s="58"/>
      <c r="Z11" s="21"/>
      <c r="AA11" s="61"/>
      <c r="AB11" s="153"/>
      <c r="AC11" s="62"/>
      <c r="AD11" s="10"/>
      <c r="AE11" s="10"/>
      <c r="AF11" s="174"/>
      <c r="AG11" s="175"/>
      <c r="AH11" s="175"/>
      <c r="AI11" s="175"/>
      <c r="AJ11" s="176"/>
    </row>
    <row r="12" spans="1:36" s="16" customFormat="1" ht="12" customHeight="1" x14ac:dyDescent="0.25">
      <c r="A12" s="49" t="s">
        <v>14</v>
      </c>
      <c r="B12" s="11"/>
      <c r="C12" s="21"/>
      <c r="D12" s="21"/>
      <c r="E12" s="58"/>
      <c r="F12" s="11">
        <v>13</v>
      </c>
      <c r="G12" s="21"/>
      <c r="H12" s="21"/>
      <c r="I12" s="58">
        <v>4</v>
      </c>
      <c r="J12" s="11"/>
      <c r="K12" s="21"/>
      <c r="L12" s="21"/>
      <c r="M12" s="58"/>
      <c r="N12" s="11"/>
      <c r="O12" s="21"/>
      <c r="P12" s="21"/>
      <c r="Q12" s="58"/>
      <c r="R12" s="11"/>
      <c r="S12" s="21"/>
      <c r="T12" s="21"/>
      <c r="U12" s="58"/>
      <c r="V12" s="11"/>
      <c r="W12" s="21"/>
      <c r="X12" s="21"/>
      <c r="Y12" s="58"/>
      <c r="Z12" s="21"/>
      <c r="AA12" s="61"/>
      <c r="AB12" s="153"/>
      <c r="AC12" s="62"/>
      <c r="AD12" s="10"/>
      <c r="AE12" s="10"/>
      <c r="AF12" s="174"/>
      <c r="AG12" s="175"/>
      <c r="AH12" s="175"/>
      <c r="AI12" s="175"/>
      <c r="AJ12" s="176"/>
    </row>
    <row r="13" spans="1:36" s="16" customFormat="1" ht="12" customHeight="1" x14ac:dyDescent="0.25">
      <c r="A13" s="49" t="s">
        <v>15</v>
      </c>
      <c r="B13" s="11"/>
      <c r="C13" s="22"/>
      <c r="D13" s="22"/>
      <c r="E13" s="58"/>
      <c r="F13" s="11"/>
      <c r="G13" s="22"/>
      <c r="H13" s="22"/>
      <c r="I13" s="58"/>
      <c r="J13" s="11">
        <v>17</v>
      </c>
      <c r="K13" s="22"/>
      <c r="L13" s="21"/>
      <c r="M13" s="58">
        <v>5</v>
      </c>
      <c r="N13" s="11"/>
      <c r="O13" s="22"/>
      <c r="P13" s="22"/>
      <c r="Q13" s="58"/>
      <c r="R13" s="11"/>
      <c r="S13" s="22"/>
      <c r="T13" s="22"/>
      <c r="U13" s="58"/>
      <c r="V13" s="11"/>
      <c r="W13" s="22"/>
      <c r="X13" s="22"/>
      <c r="Y13" s="58"/>
      <c r="Z13" s="34"/>
      <c r="AA13" s="76"/>
      <c r="AB13" s="153"/>
      <c r="AC13" s="62"/>
      <c r="AD13" s="10"/>
      <c r="AE13" s="10"/>
      <c r="AF13" s="68"/>
    </row>
    <row r="14" spans="1:36" s="16" customFormat="1" ht="12" customHeight="1" x14ac:dyDescent="0.25">
      <c r="A14" s="49" t="s">
        <v>16</v>
      </c>
      <c r="B14" s="11"/>
      <c r="C14" s="21"/>
      <c r="D14" s="21"/>
      <c r="E14" s="58"/>
      <c r="F14" s="77">
        <v>8</v>
      </c>
      <c r="G14" s="21"/>
      <c r="H14" s="21"/>
      <c r="I14" s="58">
        <v>3</v>
      </c>
      <c r="J14" s="11"/>
      <c r="K14" s="21"/>
      <c r="L14" s="21"/>
      <c r="M14" s="58"/>
      <c r="N14" s="11"/>
      <c r="O14" s="21"/>
      <c r="P14" s="21"/>
      <c r="Q14" s="58"/>
      <c r="R14" s="11"/>
      <c r="S14" s="21"/>
      <c r="T14" s="21"/>
      <c r="U14" s="58"/>
      <c r="V14" s="11"/>
      <c r="W14" s="21"/>
      <c r="X14" s="21"/>
      <c r="Y14" s="58"/>
      <c r="Z14" s="21"/>
      <c r="AA14" s="61"/>
      <c r="AB14" s="153"/>
      <c r="AC14" s="62"/>
      <c r="AD14" s="10"/>
      <c r="AE14" s="10"/>
      <c r="AF14" s="174"/>
      <c r="AG14" s="175"/>
      <c r="AH14" s="175"/>
      <c r="AI14" s="175"/>
      <c r="AJ14" s="176"/>
    </row>
    <row r="15" spans="1:36" s="16" customFormat="1" ht="12" customHeight="1" x14ac:dyDescent="0.25">
      <c r="A15" s="63" t="s">
        <v>17</v>
      </c>
      <c r="B15" s="14"/>
      <c r="C15" s="15"/>
      <c r="D15" s="15"/>
      <c r="E15" s="64"/>
      <c r="F15" s="14"/>
      <c r="G15" s="15"/>
      <c r="H15" s="15"/>
      <c r="I15" s="64"/>
      <c r="J15" s="14"/>
      <c r="K15" s="15"/>
      <c r="L15" s="15"/>
      <c r="M15" s="64"/>
      <c r="N15" s="14">
        <v>17</v>
      </c>
      <c r="O15" s="23"/>
      <c r="P15" s="23"/>
      <c r="Q15" s="64">
        <v>5</v>
      </c>
      <c r="R15" s="14"/>
      <c r="S15" s="23"/>
      <c r="T15" s="23"/>
      <c r="U15" s="64"/>
      <c r="V15" s="14"/>
      <c r="W15" s="23"/>
      <c r="X15" s="23"/>
      <c r="Y15" s="64"/>
      <c r="Z15" s="23"/>
      <c r="AA15" s="66"/>
      <c r="AB15" s="153"/>
      <c r="AC15" s="67"/>
      <c r="AD15" s="10"/>
      <c r="AE15" s="10"/>
      <c r="AF15" s="174"/>
      <c r="AG15" s="175"/>
      <c r="AH15" s="175"/>
      <c r="AI15" s="175"/>
      <c r="AJ15" s="176"/>
    </row>
    <row r="16" spans="1:36" s="16" customFormat="1" ht="12" customHeight="1" x14ac:dyDescent="0.25">
      <c r="A16" s="69" t="s">
        <v>18</v>
      </c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B16" s="154"/>
      <c r="AC16" s="155"/>
      <c r="AD16" s="24"/>
      <c r="AE16" s="24"/>
      <c r="AF16" s="68"/>
    </row>
    <row r="17" spans="1:36" s="16" customFormat="1" ht="12" customHeight="1" x14ac:dyDescent="0.25">
      <c r="A17" s="70" t="s">
        <v>19</v>
      </c>
      <c r="B17" s="19">
        <v>10</v>
      </c>
      <c r="C17" s="20"/>
      <c r="D17" s="20"/>
      <c r="E17" s="73">
        <v>3</v>
      </c>
      <c r="F17" s="19"/>
      <c r="G17" s="20"/>
      <c r="H17" s="20"/>
      <c r="I17" s="73"/>
      <c r="J17" s="19"/>
      <c r="K17" s="20"/>
      <c r="L17" s="20"/>
      <c r="M17" s="73"/>
      <c r="N17" s="19"/>
      <c r="O17" s="20"/>
      <c r="P17" s="20"/>
      <c r="Q17" s="73"/>
      <c r="R17" s="19"/>
      <c r="S17" s="20"/>
      <c r="T17" s="20"/>
      <c r="U17" s="73"/>
      <c r="V17" s="19"/>
      <c r="W17" s="25"/>
      <c r="X17" s="25"/>
      <c r="Y17" s="73"/>
      <c r="Z17" s="25"/>
      <c r="AA17" s="74"/>
      <c r="AB17" s="153"/>
      <c r="AC17" s="75"/>
      <c r="AD17" s="10"/>
      <c r="AE17" s="10"/>
      <c r="AF17" s="174"/>
      <c r="AG17" s="175"/>
      <c r="AH17" s="175"/>
      <c r="AI17" s="175"/>
      <c r="AJ17" s="176"/>
    </row>
    <row r="18" spans="1:36" s="16" customFormat="1" ht="15" customHeight="1" x14ac:dyDescent="0.25">
      <c r="A18" s="49" t="s">
        <v>20</v>
      </c>
      <c r="B18" s="11"/>
      <c r="C18" s="12"/>
      <c r="D18" s="12"/>
      <c r="E18" s="58"/>
      <c r="F18" s="11"/>
      <c r="G18" s="12"/>
      <c r="H18" s="12"/>
      <c r="I18" s="58"/>
      <c r="J18" s="11">
        <v>17</v>
      </c>
      <c r="K18" s="12"/>
      <c r="L18" s="12"/>
      <c r="M18" s="58">
        <v>4</v>
      </c>
      <c r="N18" s="11"/>
      <c r="O18" s="12"/>
      <c r="P18" s="12"/>
      <c r="Q18" s="58"/>
      <c r="R18" s="11"/>
      <c r="S18" s="12"/>
      <c r="T18" s="12"/>
      <c r="U18" s="58"/>
      <c r="V18" s="11"/>
      <c r="W18" s="21"/>
      <c r="X18" s="21"/>
      <c r="Y18" s="58"/>
      <c r="Z18" s="12"/>
      <c r="AA18" s="61"/>
      <c r="AB18" s="153"/>
      <c r="AC18" s="62"/>
      <c r="AD18" s="10"/>
      <c r="AE18" s="10"/>
      <c r="AF18" s="174"/>
      <c r="AG18" s="175"/>
      <c r="AH18" s="175"/>
      <c r="AI18" s="175"/>
      <c r="AJ18" s="176"/>
    </row>
    <row r="19" spans="1:36" s="16" customFormat="1" ht="15.75" customHeight="1" x14ac:dyDescent="0.25">
      <c r="A19" s="83" t="s">
        <v>51</v>
      </c>
      <c r="B19" s="78"/>
      <c r="C19" s="78"/>
      <c r="D19" s="78"/>
      <c r="E19" s="79"/>
      <c r="F19" s="11"/>
      <c r="G19" s="12"/>
      <c r="H19" s="12"/>
      <c r="I19" s="58"/>
      <c r="J19" s="11"/>
      <c r="K19" s="12"/>
      <c r="L19" s="12"/>
      <c r="M19" s="58"/>
      <c r="N19" s="11">
        <v>26</v>
      </c>
      <c r="O19" s="12"/>
      <c r="P19" s="12"/>
      <c r="Q19" s="58">
        <v>6</v>
      </c>
      <c r="R19" s="11"/>
      <c r="S19" s="12"/>
      <c r="T19" s="12"/>
      <c r="U19" s="58"/>
      <c r="V19" s="11"/>
      <c r="W19" s="21"/>
      <c r="X19" s="21"/>
      <c r="Y19" s="58"/>
      <c r="Z19" s="12"/>
      <c r="AA19" s="61"/>
      <c r="AB19" s="153"/>
      <c r="AC19" s="62"/>
      <c r="AD19" s="10"/>
      <c r="AE19" s="10"/>
      <c r="AF19" s="68"/>
    </row>
    <row r="20" spans="1:36" s="16" customFormat="1" ht="12" customHeight="1" x14ac:dyDescent="0.25">
      <c r="A20" s="49" t="s">
        <v>21</v>
      </c>
      <c r="B20" s="11"/>
      <c r="C20" s="12"/>
      <c r="D20" s="12"/>
      <c r="E20" s="58"/>
      <c r="F20" s="11"/>
      <c r="G20" s="12"/>
      <c r="H20" s="12"/>
      <c r="I20" s="58"/>
      <c r="J20" s="11"/>
      <c r="K20" s="12"/>
      <c r="L20" s="12"/>
      <c r="M20" s="58"/>
      <c r="N20" s="11"/>
      <c r="O20" s="12"/>
      <c r="P20" s="12"/>
      <c r="Q20" s="58"/>
      <c r="R20" s="11">
        <v>10</v>
      </c>
      <c r="S20" s="12"/>
      <c r="T20" s="12"/>
      <c r="U20" s="58">
        <v>3</v>
      </c>
      <c r="V20" s="11"/>
      <c r="W20" s="21"/>
      <c r="X20" s="21"/>
      <c r="Y20" s="58"/>
      <c r="Z20" s="12"/>
      <c r="AA20" s="61"/>
      <c r="AB20" s="153"/>
      <c r="AC20" s="62"/>
      <c r="AD20" s="10"/>
      <c r="AE20" s="10"/>
      <c r="AF20" s="174"/>
      <c r="AG20" s="175"/>
      <c r="AH20" s="175"/>
      <c r="AI20" s="175"/>
      <c r="AJ20" s="149"/>
    </row>
    <row r="21" spans="1:36" s="16" customFormat="1" ht="12" customHeight="1" x14ac:dyDescent="0.25">
      <c r="A21" s="69" t="s">
        <v>22</v>
      </c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B21" s="154"/>
      <c r="AC21" s="155"/>
      <c r="AD21" s="24"/>
      <c r="AE21" s="24"/>
      <c r="AF21" s="174"/>
      <c r="AG21" s="82"/>
      <c r="AH21" s="82"/>
      <c r="AI21" s="82"/>
    </row>
    <row r="22" spans="1:36" s="16" customFormat="1" ht="15.75" customHeight="1" x14ac:dyDescent="0.25">
      <c r="A22" s="151" t="s">
        <v>52</v>
      </c>
      <c r="B22" s="59">
        <v>17</v>
      </c>
      <c r="C22" s="72"/>
      <c r="D22" s="60"/>
      <c r="E22" s="73">
        <v>4</v>
      </c>
      <c r="F22" s="19"/>
      <c r="G22" s="20"/>
      <c r="H22" s="20"/>
      <c r="I22" s="73"/>
      <c r="J22" s="19"/>
      <c r="K22" s="20"/>
      <c r="L22" s="20"/>
      <c r="M22" s="73"/>
      <c r="N22" s="19"/>
      <c r="O22" s="20"/>
      <c r="P22" s="20"/>
      <c r="Q22" s="73"/>
      <c r="R22" s="19"/>
      <c r="S22" s="20"/>
      <c r="T22" s="20"/>
      <c r="U22" s="73"/>
      <c r="V22" s="19"/>
      <c r="W22" s="25"/>
      <c r="X22" s="25"/>
      <c r="Y22" s="73"/>
      <c r="Z22" s="20"/>
      <c r="AA22" s="74"/>
      <c r="AB22" s="153"/>
      <c r="AC22" s="75"/>
      <c r="AD22" s="10"/>
      <c r="AE22" s="10"/>
      <c r="AF22" s="68"/>
      <c r="AH22" s="82"/>
      <c r="AI22" s="82"/>
    </row>
    <row r="23" spans="1:36" s="16" customFormat="1" ht="15.75" customHeight="1" x14ac:dyDescent="0.25">
      <c r="A23" s="150" t="s">
        <v>23</v>
      </c>
      <c r="B23" s="11"/>
      <c r="C23" s="12"/>
      <c r="D23" s="12"/>
      <c r="E23" s="58"/>
      <c r="F23" s="77">
        <v>17</v>
      </c>
      <c r="G23" s="12"/>
      <c r="H23" s="12"/>
      <c r="I23" s="58">
        <v>4</v>
      </c>
      <c r="J23" s="11"/>
      <c r="K23" s="12"/>
      <c r="L23" s="12"/>
      <c r="M23" s="58"/>
      <c r="N23" s="11"/>
      <c r="O23" s="12"/>
      <c r="P23" s="12"/>
      <c r="Q23" s="58"/>
      <c r="R23" s="11"/>
      <c r="S23" s="12"/>
      <c r="T23" s="12"/>
      <c r="U23" s="58"/>
      <c r="V23" s="11"/>
      <c r="W23" s="21"/>
      <c r="X23" s="21"/>
      <c r="Y23" s="58"/>
      <c r="Z23" s="12"/>
      <c r="AA23" s="61"/>
      <c r="AB23" s="153"/>
      <c r="AC23" s="62"/>
      <c r="AD23" s="10"/>
      <c r="AE23" s="10"/>
      <c r="AF23" s="68"/>
      <c r="AG23" s="82"/>
      <c r="AH23" s="82"/>
      <c r="AI23" s="82"/>
    </row>
    <row r="24" spans="1:36" s="16" customFormat="1" ht="13.5" customHeight="1" x14ac:dyDescent="0.25">
      <c r="A24" s="49" t="s">
        <v>24</v>
      </c>
      <c r="B24" s="11"/>
      <c r="C24" s="12"/>
      <c r="D24" s="12"/>
      <c r="E24" s="58"/>
      <c r="F24" s="11"/>
      <c r="G24" s="12"/>
      <c r="H24" s="12"/>
      <c r="I24" s="58"/>
      <c r="J24" s="11">
        <v>13</v>
      </c>
      <c r="K24" s="12"/>
      <c r="L24" s="12"/>
      <c r="M24" s="58">
        <v>3</v>
      </c>
      <c r="N24" s="11"/>
      <c r="O24" s="12"/>
      <c r="P24" s="12"/>
      <c r="Q24" s="58"/>
      <c r="R24" s="11"/>
      <c r="S24" s="12"/>
      <c r="T24" s="12"/>
      <c r="U24" s="58"/>
      <c r="V24" s="11"/>
      <c r="W24" s="21"/>
      <c r="X24" s="21"/>
      <c r="Y24" s="58"/>
      <c r="Z24" s="12"/>
      <c r="AA24" s="61"/>
      <c r="AB24" s="153"/>
      <c r="AC24" s="62"/>
      <c r="AD24" s="10"/>
      <c r="AE24" s="10"/>
      <c r="AF24" s="174"/>
      <c r="AG24" s="175"/>
      <c r="AH24" s="175"/>
      <c r="AI24" s="175"/>
      <c r="AJ24" s="176"/>
    </row>
    <row r="25" spans="1:36" s="16" customFormat="1" ht="12" customHeight="1" x14ac:dyDescent="0.25">
      <c r="A25" s="83" t="s">
        <v>25</v>
      </c>
      <c r="B25" s="80"/>
      <c r="C25" s="80"/>
      <c r="D25" s="80"/>
      <c r="E25" s="81"/>
      <c r="F25" s="14"/>
      <c r="G25" s="15"/>
      <c r="H25" s="15"/>
      <c r="I25" s="64"/>
      <c r="J25" s="14"/>
      <c r="K25" s="15"/>
      <c r="L25" s="15"/>
      <c r="M25" s="64"/>
      <c r="N25" s="14"/>
      <c r="O25" s="15"/>
      <c r="P25" s="15"/>
      <c r="Q25" s="64"/>
      <c r="R25" s="14">
        <v>17</v>
      </c>
      <c r="S25" s="15"/>
      <c r="T25" s="15"/>
      <c r="U25" s="64">
        <v>4</v>
      </c>
      <c r="V25" s="14"/>
      <c r="W25" s="23"/>
      <c r="X25" s="23"/>
      <c r="Y25" s="64"/>
      <c r="Z25" s="15"/>
      <c r="AA25" s="66"/>
      <c r="AB25" s="153"/>
      <c r="AC25" s="67"/>
      <c r="AD25" s="10"/>
      <c r="AE25" s="10"/>
      <c r="AF25" s="174"/>
      <c r="AG25" s="175"/>
      <c r="AH25" s="175"/>
      <c r="AI25" s="175"/>
      <c r="AJ25" s="176"/>
    </row>
    <row r="26" spans="1:36" s="16" customFormat="1" ht="12" customHeight="1" x14ac:dyDescent="0.25">
      <c r="A26" s="69" t="s">
        <v>26</v>
      </c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6"/>
      <c r="AB26" s="154"/>
      <c r="AC26" s="155"/>
      <c r="AD26" s="24"/>
      <c r="AE26" s="24"/>
      <c r="AF26" s="174"/>
      <c r="AG26" s="175"/>
      <c r="AH26" s="175"/>
      <c r="AI26" s="175"/>
      <c r="AJ26" s="176"/>
    </row>
    <row r="27" spans="1:36" s="16" customFormat="1" ht="17.25" customHeight="1" x14ac:dyDescent="0.25">
      <c r="A27" s="70" t="s">
        <v>27</v>
      </c>
      <c r="B27" s="59">
        <v>20</v>
      </c>
      <c r="C27" s="72"/>
      <c r="D27" s="60"/>
      <c r="E27" s="73">
        <v>5</v>
      </c>
      <c r="F27" s="19"/>
      <c r="G27" s="20"/>
      <c r="H27" s="20"/>
      <c r="I27" s="73"/>
      <c r="J27" s="19"/>
      <c r="K27" s="20"/>
      <c r="L27" s="20"/>
      <c r="M27" s="73"/>
      <c r="N27" s="19"/>
      <c r="O27" s="20"/>
      <c r="P27" s="20"/>
      <c r="Q27" s="73"/>
      <c r="R27" s="19"/>
      <c r="S27" s="20"/>
      <c r="T27" s="20"/>
      <c r="U27" s="73"/>
      <c r="V27" s="19"/>
      <c r="W27" s="25"/>
      <c r="X27" s="25"/>
      <c r="Y27" s="73"/>
      <c r="Z27" s="20"/>
      <c r="AA27" s="74"/>
      <c r="AB27" s="153"/>
      <c r="AC27" s="75"/>
      <c r="AD27" s="10"/>
      <c r="AE27" s="10"/>
      <c r="AF27" s="68"/>
    </row>
    <row r="28" spans="1:36" s="16" customFormat="1" ht="15" customHeight="1" x14ac:dyDescent="0.25">
      <c r="A28" s="26" t="s">
        <v>28</v>
      </c>
      <c r="B28" s="78"/>
      <c r="C28" s="78"/>
      <c r="D28" s="78"/>
      <c r="E28" s="79"/>
      <c r="F28" s="11">
        <v>20</v>
      </c>
      <c r="G28" s="12"/>
      <c r="H28" s="12"/>
      <c r="I28" s="58">
        <v>6</v>
      </c>
      <c r="J28" s="11">
        <v>30</v>
      </c>
      <c r="K28" s="12"/>
      <c r="L28" s="12"/>
      <c r="M28" s="58">
        <v>6</v>
      </c>
      <c r="N28" s="11">
        <v>30</v>
      </c>
      <c r="O28" s="12"/>
      <c r="P28" s="12"/>
      <c r="Q28" s="58">
        <v>6</v>
      </c>
      <c r="R28" s="11"/>
      <c r="S28" s="12"/>
      <c r="T28" s="12"/>
      <c r="U28" s="58"/>
      <c r="V28" s="11"/>
      <c r="W28" s="21"/>
      <c r="X28" s="21"/>
      <c r="Y28" s="58"/>
      <c r="Z28" s="12"/>
      <c r="AA28" s="61"/>
      <c r="AB28" s="153"/>
      <c r="AC28" s="62"/>
      <c r="AD28" s="10"/>
      <c r="AE28" s="10"/>
      <c r="AF28" s="170"/>
      <c r="AG28" s="170"/>
      <c r="AH28" s="170"/>
    </row>
    <row r="29" spans="1:36" s="16" customFormat="1" ht="12" customHeight="1" x14ac:dyDescent="0.25">
      <c r="A29" s="69" t="s">
        <v>29</v>
      </c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6"/>
      <c r="AB29" s="154"/>
      <c r="AC29" s="155"/>
      <c r="AD29" s="24"/>
      <c r="AE29" s="24"/>
      <c r="AF29" s="85"/>
      <c r="AG29" s="86"/>
      <c r="AH29" s="86"/>
    </row>
    <row r="30" spans="1:36" s="16" customFormat="1" ht="13.5" customHeight="1" x14ac:dyDescent="0.25">
      <c r="A30" s="70" t="s">
        <v>30</v>
      </c>
      <c r="B30" s="19"/>
      <c r="C30" s="20"/>
      <c r="D30" s="20"/>
      <c r="E30" s="73"/>
      <c r="F30" s="19"/>
      <c r="G30" s="20"/>
      <c r="H30" s="20"/>
      <c r="I30" s="87"/>
      <c r="J30" s="88"/>
      <c r="K30" s="89"/>
      <c r="L30" s="89"/>
      <c r="M30" s="87"/>
      <c r="N30" s="88"/>
      <c r="O30" s="89"/>
      <c r="P30" s="89"/>
      <c r="Q30" s="87"/>
      <c r="R30" s="88"/>
      <c r="S30" s="89"/>
      <c r="T30" s="89"/>
      <c r="U30" s="87"/>
      <c r="V30" s="88">
        <v>10</v>
      </c>
      <c r="W30" s="90"/>
      <c r="X30" s="90"/>
      <c r="Y30" s="73">
        <v>3</v>
      </c>
      <c r="Z30" s="20"/>
      <c r="AA30" s="74"/>
      <c r="AB30" s="153"/>
      <c r="AC30" s="75"/>
      <c r="AD30" s="10"/>
      <c r="AE30" s="10"/>
      <c r="AF30" s="68"/>
    </row>
    <row r="31" spans="1:36" s="2" customFormat="1" ht="15" customHeight="1" x14ac:dyDescent="0.25">
      <c r="A31" s="138" t="s">
        <v>45</v>
      </c>
      <c r="B31" s="139"/>
      <c r="C31" s="139"/>
      <c r="D31" s="139"/>
      <c r="E31" s="139"/>
      <c r="F31" s="35"/>
      <c r="G31" s="33"/>
      <c r="H31" s="33"/>
      <c r="I31" s="136"/>
      <c r="J31" s="137">
        <v>19</v>
      </c>
      <c r="K31" s="93"/>
      <c r="L31" s="93"/>
      <c r="M31" s="109">
        <v>3</v>
      </c>
      <c r="N31" s="137"/>
      <c r="O31" s="93"/>
      <c r="P31" s="93"/>
      <c r="Q31" s="109"/>
      <c r="R31" s="65"/>
      <c r="S31" s="93"/>
      <c r="T31" s="93"/>
      <c r="U31" s="94"/>
      <c r="V31" s="65"/>
      <c r="W31" s="93"/>
      <c r="X31" s="93"/>
      <c r="Y31" s="64"/>
      <c r="Z31" s="15"/>
      <c r="AA31" s="66"/>
      <c r="AB31" s="153"/>
      <c r="AC31" s="67"/>
      <c r="AD31" s="10"/>
      <c r="AE31" s="10"/>
      <c r="AF31" s="43"/>
    </row>
    <row r="32" spans="1:36" s="2" customFormat="1" ht="17.25" customHeight="1" x14ac:dyDescent="0.25">
      <c r="A32" s="138" t="s">
        <v>46</v>
      </c>
      <c r="B32" s="139"/>
      <c r="C32" s="139"/>
      <c r="D32" s="139"/>
      <c r="E32" s="139"/>
      <c r="F32" s="35"/>
      <c r="G32" s="33"/>
      <c r="H32" s="33"/>
      <c r="I32" s="136"/>
      <c r="J32" s="137"/>
      <c r="K32" s="93"/>
      <c r="L32" s="93"/>
      <c r="M32" s="109"/>
      <c r="N32" s="137">
        <v>19</v>
      </c>
      <c r="O32" s="93"/>
      <c r="P32" s="93"/>
      <c r="Q32" s="109">
        <v>3</v>
      </c>
      <c r="R32" s="65"/>
      <c r="S32" s="93"/>
      <c r="T32" s="93"/>
      <c r="U32" s="94"/>
      <c r="V32" s="65"/>
      <c r="W32" s="93"/>
      <c r="X32" s="93"/>
      <c r="Y32" s="64"/>
      <c r="Z32" s="15"/>
      <c r="AA32" s="66"/>
      <c r="AB32" s="153"/>
      <c r="AC32" s="67"/>
      <c r="AD32" s="10"/>
      <c r="AE32" s="10"/>
      <c r="AF32" s="43"/>
    </row>
    <row r="33" spans="1:32" s="2" customFormat="1" ht="24" customHeight="1" x14ac:dyDescent="0.25">
      <c r="A33" s="138" t="s">
        <v>47</v>
      </c>
      <c r="B33" s="139"/>
      <c r="C33" s="139"/>
      <c r="D33" s="139"/>
      <c r="E33" s="139"/>
      <c r="F33" s="35"/>
      <c r="G33" s="33"/>
      <c r="H33" s="33"/>
      <c r="I33" s="136"/>
      <c r="J33" s="137">
        <v>19</v>
      </c>
      <c r="K33" s="93"/>
      <c r="L33" s="93"/>
      <c r="M33" s="109">
        <v>3</v>
      </c>
      <c r="N33" s="137"/>
      <c r="O33" s="93"/>
      <c r="P33" s="93"/>
      <c r="Q33" s="109"/>
      <c r="R33" s="65"/>
      <c r="S33" s="93"/>
      <c r="T33" s="93"/>
      <c r="U33" s="94"/>
      <c r="V33" s="65"/>
      <c r="W33" s="93"/>
      <c r="X33" s="93"/>
      <c r="Y33" s="64"/>
      <c r="Z33" s="15"/>
      <c r="AA33" s="66"/>
      <c r="AB33" s="153"/>
      <c r="AC33" s="67"/>
      <c r="AD33" s="10"/>
      <c r="AE33" s="10"/>
      <c r="AF33" s="43"/>
    </row>
    <row r="34" spans="1:32" s="2" customFormat="1" ht="17.25" customHeight="1" x14ac:dyDescent="0.25">
      <c r="A34" s="138" t="s">
        <v>48</v>
      </c>
      <c r="B34" s="139"/>
      <c r="C34" s="139"/>
      <c r="D34" s="139"/>
      <c r="E34" s="139"/>
      <c r="F34" s="35"/>
      <c r="G34" s="33"/>
      <c r="H34" s="33"/>
      <c r="I34" s="136"/>
      <c r="J34" s="137"/>
      <c r="K34" s="93"/>
      <c r="L34" s="93"/>
      <c r="M34" s="109"/>
      <c r="N34" s="137">
        <v>19</v>
      </c>
      <c r="O34" s="93"/>
      <c r="P34" s="93"/>
      <c r="Q34" s="109">
        <v>3</v>
      </c>
      <c r="R34" s="65"/>
      <c r="S34" s="93"/>
      <c r="T34" s="93"/>
      <c r="U34" s="94"/>
      <c r="V34" s="65"/>
      <c r="W34" s="93"/>
      <c r="X34" s="93"/>
      <c r="Y34" s="64"/>
      <c r="Z34" s="15"/>
      <c r="AA34" s="66"/>
      <c r="AB34" s="153"/>
      <c r="AC34" s="67"/>
      <c r="AD34" s="10"/>
      <c r="AE34" s="10"/>
      <c r="AF34" s="43"/>
    </row>
    <row r="35" spans="1:32" s="2" customFormat="1" ht="24" customHeight="1" x14ac:dyDescent="0.25">
      <c r="A35" s="26" t="s">
        <v>53</v>
      </c>
      <c r="B35" s="139"/>
      <c r="C35" s="139"/>
      <c r="D35" s="139"/>
      <c r="E35" s="139"/>
      <c r="F35" s="35"/>
      <c r="G35" s="33"/>
      <c r="H35" s="33"/>
      <c r="I35" s="136"/>
      <c r="J35" s="137"/>
      <c r="K35" s="93"/>
      <c r="L35" s="93"/>
      <c r="M35" s="109"/>
      <c r="N35" s="137"/>
      <c r="O35" s="93"/>
      <c r="P35" s="93"/>
      <c r="Q35" s="109"/>
      <c r="R35" s="65">
        <v>30</v>
      </c>
      <c r="S35" s="93"/>
      <c r="T35" s="93"/>
      <c r="U35" s="94">
        <v>6</v>
      </c>
      <c r="V35" s="65">
        <v>30</v>
      </c>
      <c r="W35" s="93"/>
      <c r="X35" s="93"/>
      <c r="Y35" s="64">
        <v>6</v>
      </c>
      <c r="Z35" s="15"/>
      <c r="AA35" s="66"/>
      <c r="AB35" s="153"/>
      <c r="AC35" s="67"/>
      <c r="AD35" s="10"/>
      <c r="AE35" s="10"/>
      <c r="AF35" s="43"/>
    </row>
    <row r="36" spans="1:32" s="2" customFormat="1" ht="19.5" customHeight="1" x14ac:dyDescent="0.25">
      <c r="A36" s="30" t="s">
        <v>49</v>
      </c>
      <c r="B36" s="139"/>
      <c r="C36" s="139"/>
      <c r="D36" s="139"/>
      <c r="E36" s="139"/>
      <c r="F36" s="35"/>
      <c r="G36" s="33"/>
      <c r="H36" s="33"/>
      <c r="I36" s="136"/>
      <c r="J36" s="137"/>
      <c r="K36" s="93"/>
      <c r="L36" s="93"/>
      <c r="M36" s="109"/>
      <c r="N36" s="137"/>
      <c r="O36" s="93"/>
      <c r="P36" s="93"/>
      <c r="Q36" s="109"/>
      <c r="R36" s="65"/>
      <c r="S36" s="93"/>
      <c r="T36" s="93"/>
      <c r="U36" s="94"/>
      <c r="V36" s="65">
        <v>15</v>
      </c>
      <c r="W36" s="93"/>
      <c r="X36" s="93"/>
      <c r="Y36" s="64">
        <v>3</v>
      </c>
      <c r="Z36" s="15"/>
      <c r="AA36" s="66"/>
      <c r="AB36" s="153"/>
      <c r="AC36" s="67"/>
      <c r="AD36" s="10"/>
      <c r="AE36" s="10"/>
      <c r="AF36" s="43"/>
    </row>
    <row r="37" spans="1:32" s="2" customFormat="1" ht="17.25" customHeight="1" x14ac:dyDescent="0.25">
      <c r="A37" s="26" t="s">
        <v>50</v>
      </c>
      <c r="B37" s="139"/>
      <c r="C37" s="139"/>
      <c r="D37" s="139"/>
      <c r="E37" s="139"/>
      <c r="F37" s="35"/>
      <c r="G37" s="33"/>
      <c r="H37" s="33"/>
      <c r="I37" s="136"/>
      <c r="J37" s="137"/>
      <c r="K37" s="93"/>
      <c r="L37" s="93"/>
      <c r="M37" s="109"/>
      <c r="N37" s="137"/>
      <c r="O37" s="93"/>
      <c r="P37" s="93"/>
      <c r="Q37" s="109"/>
      <c r="R37" s="65">
        <v>17</v>
      </c>
      <c r="S37" s="93"/>
      <c r="T37" s="93"/>
      <c r="U37" s="94">
        <v>4</v>
      </c>
      <c r="V37" s="65">
        <v>17</v>
      </c>
      <c r="W37" s="93"/>
      <c r="X37" s="93"/>
      <c r="Y37" s="64">
        <v>4</v>
      </c>
      <c r="Z37" s="15"/>
      <c r="AA37" s="66"/>
      <c r="AB37" s="153"/>
      <c r="AC37" s="67"/>
      <c r="AD37" s="10"/>
      <c r="AE37" s="10"/>
      <c r="AF37" s="43"/>
    </row>
    <row r="38" spans="1:32" s="2" customFormat="1" ht="15.75" customHeight="1" x14ac:dyDescent="0.25">
      <c r="A38" s="26" t="s">
        <v>42</v>
      </c>
      <c r="B38" s="159"/>
      <c r="C38" s="159"/>
      <c r="D38" s="159"/>
      <c r="E38" s="159"/>
      <c r="F38" s="160"/>
      <c r="G38" s="31"/>
      <c r="H38" s="31"/>
      <c r="I38" s="136"/>
      <c r="J38" s="137"/>
      <c r="K38" s="93"/>
      <c r="L38" s="93"/>
      <c r="M38" s="109"/>
      <c r="N38" s="137"/>
      <c r="O38" s="93"/>
      <c r="P38" s="93"/>
      <c r="Q38" s="109"/>
      <c r="R38" s="65"/>
      <c r="S38" s="93"/>
      <c r="T38" s="93"/>
      <c r="U38" s="94"/>
      <c r="V38" s="65">
        <v>13</v>
      </c>
      <c r="W38" s="93"/>
      <c r="X38" s="93"/>
      <c r="Y38" s="64">
        <v>3</v>
      </c>
      <c r="Z38" s="15"/>
      <c r="AA38" s="66"/>
      <c r="AB38" s="153"/>
      <c r="AC38" s="67"/>
      <c r="AD38" s="10"/>
      <c r="AE38" s="10"/>
      <c r="AF38" s="43"/>
    </row>
    <row r="39" spans="1:32" s="16" customFormat="1" ht="12" customHeight="1" x14ac:dyDescent="0.25">
      <c r="A39" s="17" t="s">
        <v>31</v>
      </c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1"/>
      <c r="AB39" s="158"/>
      <c r="AC39" s="155"/>
      <c r="AD39" s="24"/>
      <c r="AE39" s="24"/>
      <c r="AF39" s="68"/>
    </row>
    <row r="40" spans="1:32" s="28" customFormat="1" ht="12" customHeight="1" x14ac:dyDescent="0.25">
      <c r="A40" s="70" t="s">
        <v>32</v>
      </c>
      <c r="B40" s="19">
        <v>8</v>
      </c>
      <c r="C40" s="27"/>
      <c r="D40" s="27"/>
      <c r="E40" s="73">
        <v>3</v>
      </c>
      <c r="F40" s="19"/>
      <c r="G40" s="27"/>
      <c r="H40" s="27"/>
      <c r="I40" s="87"/>
      <c r="J40" s="88"/>
      <c r="K40" s="95"/>
      <c r="L40" s="95"/>
      <c r="M40" s="87"/>
      <c r="N40" s="88"/>
      <c r="O40" s="95"/>
      <c r="P40" s="95"/>
      <c r="Q40" s="87"/>
      <c r="R40" s="88"/>
      <c r="S40" s="95"/>
      <c r="T40" s="95"/>
      <c r="U40" s="87"/>
      <c r="V40" s="88"/>
      <c r="W40" s="95"/>
      <c r="X40" s="95"/>
      <c r="Y40" s="73"/>
      <c r="Z40" s="96"/>
      <c r="AA40" s="97"/>
      <c r="AB40" s="153"/>
      <c r="AC40" s="98"/>
      <c r="AD40" s="10"/>
      <c r="AE40" s="10"/>
      <c r="AF40" s="99"/>
    </row>
    <row r="41" spans="1:32" s="16" customFormat="1" ht="12" customHeight="1" x14ac:dyDescent="0.25">
      <c r="A41" s="83" t="s">
        <v>33</v>
      </c>
      <c r="B41" s="78"/>
      <c r="C41" s="78"/>
      <c r="D41" s="78"/>
      <c r="E41" s="79"/>
      <c r="F41" s="11">
        <v>17</v>
      </c>
      <c r="G41" s="21"/>
      <c r="H41" s="21"/>
      <c r="I41" s="91">
        <v>4</v>
      </c>
      <c r="J41" s="77"/>
      <c r="K41" s="92"/>
      <c r="L41" s="92"/>
      <c r="M41" s="91"/>
      <c r="N41" s="77"/>
      <c r="O41" s="92"/>
      <c r="P41" s="92"/>
      <c r="Q41" s="91"/>
      <c r="R41" s="77"/>
      <c r="S41" s="92"/>
      <c r="T41" s="92"/>
      <c r="U41" s="91"/>
      <c r="V41" s="77"/>
      <c r="W41" s="92"/>
      <c r="X41" s="92"/>
      <c r="Y41" s="58"/>
      <c r="Z41" s="13"/>
      <c r="AA41" s="61"/>
      <c r="AB41" s="153"/>
      <c r="AC41" s="100"/>
      <c r="AD41" s="10"/>
      <c r="AE41" s="10"/>
      <c r="AF41" s="68"/>
    </row>
    <row r="42" spans="1:32" s="16" customFormat="1" ht="12" customHeight="1" x14ac:dyDescent="0.25">
      <c r="A42" s="49" t="s">
        <v>34</v>
      </c>
      <c r="B42" s="11"/>
      <c r="C42" s="21"/>
      <c r="D42" s="21"/>
      <c r="E42" s="58"/>
      <c r="F42" s="11"/>
      <c r="G42" s="21"/>
      <c r="H42" s="21"/>
      <c r="I42" s="91"/>
      <c r="J42" s="77"/>
      <c r="K42" s="92"/>
      <c r="L42" s="92"/>
      <c r="M42" s="91"/>
      <c r="N42" s="77"/>
      <c r="O42" s="92"/>
      <c r="P42" s="92"/>
      <c r="Q42" s="91"/>
      <c r="R42" s="77">
        <v>8</v>
      </c>
      <c r="S42" s="92"/>
      <c r="T42" s="92"/>
      <c r="U42" s="91">
        <v>3</v>
      </c>
      <c r="V42" s="77"/>
      <c r="W42" s="92"/>
      <c r="X42" s="92"/>
      <c r="Y42" s="58"/>
      <c r="Z42" s="21"/>
      <c r="AA42" s="61"/>
      <c r="AB42" s="153"/>
      <c r="AC42" s="100"/>
      <c r="AD42" s="10"/>
      <c r="AE42" s="10"/>
      <c r="AF42" s="68"/>
    </row>
    <row r="43" spans="1:32" s="16" customFormat="1" ht="12" customHeight="1" x14ac:dyDescent="0.25">
      <c r="A43" s="49" t="s">
        <v>35</v>
      </c>
      <c r="B43" s="11"/>
      <c r="C43" s="21"/>
      <c r="D43" s="21"/>
      <c r="E43" s="58"/>
      <c r="F43" s="11"/>
      <c r="G43" s="21"/>
      <c r="H43" s="21"/>
      <c r="I43" s="91"/>
      <c r="J43" s="77"/>
      <c r="K43" s="92"/>
      <c r="L43" s="92"/>
      <c r="M43" s="91"/>
      <c r="N43" s="77"/>
      <c r="O43" s="92"/>
      <c r="P43" s="92"/>
      <c r="Q43" s="91"/>
      <c r="R43" s="77"/>
      <c r="S43" s="92"/>
      <c r="T43" s="92"/>
      <c r="U43" s="91"/>
      <c r="V43" s="77">
        <v>8</v>
      </c>
      <c r="W43" s="92"/>
      <c r="X43" s="92"/>
      <c r="Y43" s="58">
        <v>3</v>
      </c>
      <c r="Z43" s="21"/>
      <c r="AA43" s="61"/>
      <c r="AB43" s="153"/>
      <c r="AC43" s="100"/>
      <c r="AD43" s="10"/>
      <c r="AE43" s="10"/>
      <c r="AF43" s="68"/>
    </row>
    <row r="44" spans="1:32" s="16" customFormat="1" ht="12" customHeight="1" thickBot="1" x14ac:dyDescent="0.3">
      <c r="A44" s="101" t="s">
        <v>36</v>
      </c>
      <c r="B44" s="102"/>
      <c r="C44" s="102"/>
      <c r="D44" s="102"/>
      <c r="E44" s="103"/>
      <c r="F44" s="14"/>
      <c r="G44" s="23"/>
      <c r="H44" s="23"/>
      <c r="I44" s="94"/>
      <c r="J44" s="65"/>
      <c r="K44" s="93"/>
      <c r="L44" s="93"/>
      <c r="M44" s="94"/>
      <c r="N44" s="65"/>
      <c r="O44" s="93"/>
      <c r="P44" s="93"/>
      <c r="Q44" s="94"/>
      <c r="R44" s="65">
        <v>17</v>
      </c>
      <c r="S44" s="93"/>
      <c r="T44" s="93"/>
      <c r="U44" s="94">
        <v>4</v>
      </c>
      <c r="V44" s="65"/>
      <c r="W44" s="93"/>
      <c r="X44" s="93"/>
      <c r="Y44" s="64"/>
      <c r="Z44" s="23"/>
      <c r="AA44" s="66"/>
      <c r="AB44" s="153"/>
      <c r="AC44" s="104"/>
      <c r="AD44" s="10"/>
      <c r="AE44" s="10"/>
      <c r="AF44" s="68"/>
    </row>
    <row r="45" spans="1:32" s="16" customFormat="1" ht="12" customHeight="1" thickTop="1" thickBot="1" x14ac:dyDescent="0.3">
      <c r="A45" s="29" t="s">
        <v>37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3"/>
      <c r="AB45" s="156"/>
      <c r="AC45" s="157"/>
      <c r="AD45" s="24"/>
      <c r="AE45" s="24"/>
      <c r="AF45" s="68"/>
    </row>
    <row r="46" spans="1:32" s="16" customFormat="1" ht="12" customHeight="1" thickTop="1" x14ac:dyDescent="0.25">
      <c r="A46" s="70" t="s">
        <v>38</v>
      </c>
      <c r="B46" s="19"/>
      <c r="C46" s="105"/>
      <c r="D46" s="105"/>
      <c r="E46" s="73"/>
      <c r="F46" s="19">
        <v>8</v>
      </c>
      <c r="G46" s="105"/>
      <c r="H46" s="105"/>
      <c r="I46" s="87">
        <v>3</v>
      </c>
      <c r="J46" s="88">
        <v>8</v>
      </c>
      <c r="K46" s="90"/>
      <c r="L46" s="90"/>
      <c r="M46" s="87">
        <v>3</v>
      </c>
      <c r="N46" s="88">
        <v>16</v>
      </c>
      <c r="O46" s="90"/>
      <c r="P46" s="90"/>
      <c r="Q46" s="87">
        <v>4</v>
      </c>
      <c r="R46" s="88"/>
      <c r="S46" s="90"/>
      <c r="T46" s="90"/>
      <c r="U46" s="87"/>
      <c r="V46" s="88"/>
      <c r="W46" s="90"/>
      <c r="X46" s="90"/>
      <c r="Y46" s="73"/>
      <c r="Z46" s="106"/>
      <c r="AA46" s="74"/>
      <c r="AB46" s="56"/>
      <c r="AC46" s="107"/>
      <c r="AD46" s="10"/>
      <c r="AE46" s="10"/>
      <c r="AF46" s="68"/>
    </row>
    <row r="47" spans="1:32" s="16" customFormat="1" ht="12" customHeight="1" x14ac:dyDescent="0.25">
      <c r="A47" s="140" t="s">
        <v>39</v>
      </c>
      <c r="B47" s="141"/>
      <c r="C47" s="142"/>
      <c r="D47" s="142"/>
      <c r="E47" s="143"/>
      <c r="F47" s="141"/>
      <c r="G47" s="142"/>
      <c r="H47" s="142"/>
      <c r="I47" s="144"/>
      <c r="J47" s="145">
        <v>13</v>
      </c>
      <c r="K47" s="146"/>
      <c r="L47" s="146"/>
      <c r="M47" s="144">
        <v>3</v>
      </c>
      <c r="N47" s="145">
        <v>13</v>
      </c>
      <c r="O47" s="146"/>
      <c r="P47" s="146"/>
      <c r="Q47" s="144">
        <v>3</v>
      </c>
      <c r="R47" s="145"/>
      <c r="S47" s="146"/>
      <c r="T47" s="146"/>
      <c r="U47" s="144"/>
      <c r="V47" s="145"/>
      <c r="W47" s="146"/>
      <c r="X47" s="146"/>
      <c r="Y47" s="143"/>
      <c r="Z47" s="142"/>
      <c r="AA47" s="147"/>
      <c r="AB47" s="56"/>
      <c r="AC47" s="148"/>
      <c r="AD47" s="10"/>
      <c r="AE47" s="10"/>
      <c r="AF47" s="68"/>
    </row>
    <row r="48" spans="1:32" s="16" customFormat="1" ht="12" customHeight="1" thickBot="1" x14ac:dyDescent="0.3">
      <c r="A48" s="63" t="s">
        <v>40</v>
      </c>
      <c r="B48" s="14"/>
      <c r="C48" s="108"/>
      <c r="D48" s="108"/>
      <c r="E48" s="66"/>
      <c r="F48" s="14"/>
      <c r="G48" s="108"/>
      <c r="H48" s="108"/>
      <c r="I48" s="94"/>
      <c r="J48" s="65"/>
      <c r="K48" s="93"/>
      <c r="L48" s="93"/>
      <c r="M48" s="94"/>
      <c r="N48" s="65"/>
      <c r="O48" s="93"/>
      <c r="P48" s="93"/>
      <c r="Q48" s="94"/>
      <c r="R48" s="65"/>
      <c r="S48" s="93">
        <v>22</v>
      </c>
      <c r="T48" s="93"/>
      <c r="U48" s="109">
        <v>5</v>
      </c>
      <c r="V48" s="65"/>
      <c r="W48" s="93">
        <v>44</v>
      </c>
      <c r="X48" s="93"/>
      <c r="Y48" s="84">
        <v>10</v>
      </c>
      <c r="Z48" s="108"/>
      <c r="AA48" s="66"/>
      <c r="AB48" s="56"/>
      <c r="AC48" s="67"/>
      <c r="AD48" s="10"/>
      <c r="AE48" s="10"/>
      <c r="AF48" s="68"/>
    </row>
    <row r="49" spans="1:32" s="16" customFormat="1" ht="12" customHeight="1" thickTop="1" thickBot="1" x14ac:dyDescent="0.3">
      <c r="A49" s="110" t="s">
        <v>56</v>
      </c>
      <c r="B49" s="111">
        <f t="shared" ref="B49:AA49" si="0">SUM(B6:B48)</f>
        <v>105</v>
      </c>
      <c r="C49" s="111">
        <f t="shared" si="0"/>
        <v>0</v>
      </c>
      <c r="D49" s="111">
        <f t="shared" si="0"/>
        <v>0</v>
      </c>
      <c r="E49" s="111">
        <f t="shared" si="0"/>
        <v>29</v>
      </c>
      <c r="F49" s="111">
        <f t="shared" si="0"/>
        <v>109</v>
      </c>
      <c r="G49" s="111">
        <f t="shared" si="0"/>
        <v>0</v>
      </c>
      <c r="H49" s="111">
        <f t="shared" si="0"/>
        <v>0</v>
      </c>
      <c r="I49" s="111">
        <f t="shared" si="0"/>
        <v>30</v>
      </c>
      <c r="J49" s="111">
        <f t="shared" si="0"/>
        <v>136</v>
      </c>
      <c r="K49" s="111">
        <f t="shared" si="0"/>
        <v>0</v>
      </c>
      <c r="L49" s="111">
        <f t="shared" si="0"/>
        <v>0</v>
      </c>
      <c r="M49" s="111">
        <f t="shared" si="0"/>
        <v>30</v>
      </c>
      <c r="N49" s="111">
        <f t="shared" si="0"/>
        <v>140</v>
      </c>
      <c r="O49" s="111">
        <f t="shared" si="0"/>
        <v>0</v>
      </c>
      <c r="P49" s="111">
        <f t="shared" si="0"/>
        <v>0</v>
      </c>
      <c r="Q49" s="111">
        <f t="shared" si="0"/>
        <v>30</v>
      </c>
      <c r="R49" s="111">
        <f t="shared" si="0"/>
        <v>99</v>
      </c>
      <c r="S49" s="111">
        <f t="shared" si="0"/>
        <v>22</v>
      </c>
      <c r="T49" s="111">
        <f t="shared" si="0"/>
        <v>0</v>
      </c>
      <c r="U49" s="111">
        <f t="shared" si="0"/>
        <v>29</v>
      </c>
      <c r="V49" s="111">
        <f t="shared" si="0"/>
        <v>93</v>
      </c>
      <c r="W49" s="111">
        <f t="shared" si="0"/>
        <v>44</v>
      </c>
      <c r="X49" s="111">
        <f t="shared" si="0"/>
        <v>0</v>
      </c>
      <c r="Y49" s="111">
        <f t="shared" si="0"/>
        <v>32</v>
      </c>
      <c r="Z49" s="111">
        <f t="shared" si="0"/>
        <v>0</v>
      </c>
      <c r="AA49" s="111">
        <f t="shared" si="0"/>
        <v>0</v>
      </c>
      <c r="AB49" s="112">
        <f>SUM(B49+C49+D49+F49+G49+H49+J49+K49+L49+N49+O49+P49+R49+S49+T49+V49+W49+X49)</f>
        <v>748</v>
      </c>
      <c r="AC49" s="113">
        <f>SUM(E49+I49+M49+Q49+U49+Y49)</f>
        <v>180</v>
      </c>
      <c r="AD49" s="24"/>
      <c r="AE49" s="24"/>
      <c r="AF49" s="68"/>
    </row>
    <row r="50" spans="1:32" s="2" customFormat="1" ht="12" customHeight="1" thickTop="1" thickBot="1" x14ac:dyDescent="0.3">
      <c r="A50" s="114" t="s">
        <v>41</v>
      </c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115"/>
      <c r="O50" s="116"/>
      <c r="P50" s="116"/>
      <c r="Q50" s="117"/>
      <c r="R50" s="115"/>
      <c r="S50" s="116"/>
      <c r="T50" s="116"/>
      <c r="U50" s="117"/>
      <c r="V50" s="115"/>
      <c r="W50" s="116"/>
      <c r="X50" s="116"/>
      <c r="Y50" s="117"/>
      <c r="Z50" s="116">
        <v>200</v>
      </c>
      <c r="AA50" s="118">
        <v>30</v>
      </c>
      <c r="AB50" s="119">
        <v>200</v>
      </c>
      <c r="AC50" s="120">
        <v>30</v>
      </c>
      <c r="AD50" s="10"/>
      <c r="AE50" s="10"/>
      <c r="AF50" s="43"/>
    </row>
    <row r="51" spans="1:32" s="2" customFormat="1" ht="12" customHeight="1" thickTop="1" thickBot="1" x14ac:dyDescent="0.3">
      <c r="A51" s="121" t="s">
        <v>44</v>
      </c>
      <c r="B51" s="177">
        <f>SUM(B49:D49)</f>
        <v>105</v>
      </c>
      <c r="C51" s="177"/>
      <c r="D51" s="177"/>
      <c r="E51" s="122">
        <f>SUM(E6:E48)</f>
        <v>29</v>
      </c>
      <c r="F51" s="178">
        <f>SUM(F49:H49)</f>
        <v>109</v>
      </c>
      <c r="G51" s="177"/>
      <c r="H51" s="177"/>
      <c r="I51" s="123">
        <f>SUM(I6:I48)</f>
        <v>30</v>
      </c>
      <c r="J51" s="178">
        <f>SUM(J49:L49)</f>
        <v>136</v>
      </c>
      <c r="K51" s="177"/>
      <c r="L51" s="177"/>
      <c r="M51" s="123">
        <f>SUM(M6:M48)</f>
        <v>30</v>
      </c>
      <c r="N51" s="178">
        <f>SUM(N49:P49)</f>
        <v>140</v>
      </c>
      <c r="O51" s="177"/>
      <c r="P51" s="177"/>
      <c r="Q51" s="123">
        <f>SUM(Q6:Q48)</f>
        <v>30</v>
      </c>
      <c r="R51" s="177">
        <f>SUM(R49:T49)</f>
        <v>121</v>
      </c>
      <c r="S51" s="177"/>
      <c r="T51" s="177"/>
      <c r="U51" s="123">
        <f>SUM(U6:U48)</f>
        <v>29</v>
      </c>
      <c r="V51" s="178">
        <f>SUM(V49:X49)</f>
        <v>137</v>
      </c>
      <c r="W51" s="177"/>
      <c r="X51" s="177"/>
      <c r="Y51" s="124">
        <f>SUM(Y6:Y48)</f>
        <v>32</v>
      </c>
      <c r="Z51" s="125">
        <v>200</v>
      </c>
      <c r="AA51" s="126">
        <v>30</v>
      </c>
      <c r="AB51" s="127">
        <f>SUM(AB49+AB50)</f>
        <v>948</v>
      </c>
      <c r="AC51" s="128">
        <f>SUM(AC49+AC50)</f>
        <v>210</v>
      </c>
      <c r="AD51" s="24"/>
      <c r="AE51" s="24"/>
      <c r="AF51" s="43"/>
    </row>
    <row r="52" spans="1:32" s="2" customFormat="1" ht="12" customHeight="1" x14ac:dyDescent="0.25">
      <c r="A52" s="129"/>
      <c r="B52" s="130"/>
      <c r="C52" s="130"/>
      <c r="D52" s="130"/>
      <c r="E52" s="131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2"/>
      <c r="AC52" s="24"/>
      <c r="AD52" s="24"/>
      <c r="AE52" s="24"/>
      <c r="AF52" s="43"/>
    </row>
    <row r="53" spans="1:32" s="2" customFormat="1" ht="12" customHeight="1" x14ac:dyDescent="0.25">
      <c r="A53" s="129"/>
      <c r="B53" s="130"/>
      <c r="C53" s="130"/>
      <c r="D53" s="130"/>
      <c r="E53" s="131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2"/>
      <c r="AC53" s="24"/>
      <c r="AD53" s="24"/>
      <c r="AE53" s="24"/>
      <c r="AF53" s="43"/>
    </row>
    <row r="54" spans="1:32" s="2" customFormat="1" ht="45" customHeight="1" x14ac:dyDescent="0.25">
      <c r="A54" s="161" t="s">
        <v>54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30"/>
      <c r="V54" s="130"/>
      <c r="W54" s="130"/>
      <c r="X54" s="130"/>
      <c r="Y54" s="130"/>
      <c r="Z54" s="130"/>
      <c r="AA54" s="130"/>
      <c r="AB54" s="132"/>
      <c r="AC54" s="24"/>
      <c r="AD54" s="24"/>
      <c r="AE54" s="24"/>
      <c r="AF54" s="43"/>
    </row>
    <row r="55" spans="1:32" s="2" customFormat="1" ht="12" customHeight="1" x14ac:dyDescent="0.25">
      <c r="A55" s="129"/>
      <c r="B55" s="130"/>
      <c r="C55" s="130"/>
      <c r="D55" s="130"/>
      <c r="E55" s="131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2"/>
      <c r="AC55" s="24"/>
      <c r="AD55" s="24"/>
      <c r="AE55" s="24"/>
      <c r="AF55" s="43"/>
    </row>
    <row r="56" spans="1:32" s="2" customFormat="1" ht="44.25" customHeight="1" x14ac:dyDescent="0.25">
      <c r="A56" s="161" t="s">
        <v>55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30"/>
      <c r="V56" s="130"/>
      <c r="W56" s="130"/>
      <c r="X56" s="130"/>
      <c r="Y56" s="130"/>
      <c r="Z56" s="130"/>
      <c r="AA56" s="130"/>
      <c r="AB56" s="132"/>
      <c r="AC56" s="24"/>
      <c r="AD56" s="24"/>
      <c r="AE56" s="24"/>
      <c r="AF56" s="43"/>
    </row>
    <row r="57" spans="1:32" s="2" customFormat="1" ht="12" customHeight="1" x14ac:dyDescent="0.25">
      <c r="A57" s="129"/>
      <c r="B57" s="130"/>
      <c r="C57" s="130"/>
      <c r="D57" s="130"/>
      <c r="E57" s="131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2"/>
      <c r="AC57" s="24"/>
      <c r="AD57" s="24"/>
      <c r="AE57" s="24"/>
      <c r="AF57" s="43"/>
    </row>
    <row r="58" spans="1:32" s="1" customFormat="1" ht="12" customHeight="1" x14ac:dyDescent="0.25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F58" s="42"/>
    </row>
    <row r="59" spans="1:32" s="1" customFormat="1" ht="12" customHeight="1" x14ac:dyDescent="0.25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F59" s="42"/>
    </row>
    <row r="60" spans="1:32" s="1" customFormat="1" ht="12" customHeight="1" x14ac:dyDescent="0.2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F60" s="42"/>
    </row>
    <row r="61" spans="1:32" s="1" customFormat="1" ht="12" customHeight="1" x14ac:dyDescent="0.2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F61" s="42"/>
    </row>
    <row r="62" spans="1:32" s="1" customFormat="1" ht="12" customHeight="1" x14ac:dyDescent="0.2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F62" s="42"/>
    </row>
    <row r="63" spans="1:32" s="1" customFormat="1" ht="12" customHeight="1" x14ac:dyDescent="0.2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F63" s="42"/>
    </row>
    <row r="64" spans="1:32" s="1" customFormat="1" ht="12" customHeight="1" x14ac:dyDescent="0.2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F64" s="42"/>
    </row>
    <row r="65" spans="2:32" s="1" customFormat="1" ht="12" customHeight="1" x14ac:dyDescent="0.2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F65" s="42"/>
    </row>
    <row r="66" spans="2:32" s="1" customFormat="1" ht="12" customHeight="1" x14ac:dyDescent="0.2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F66" s="42"/>
    </row>
    <row r="67" spans="2:32" s="1" customFormat="1" ht="12" customHeight="1" x14ac:dyDescent="0.2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F67" s="42"/>
    </row>
    <row r="68" spans="2:32" s="1" customFormat="1" ht="12" customHeight="1" x14ac:dyDescent="0.2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F68" s="42"/>
    </row>
    <row r="69" spans="2:32" s="1" customFormat="1" ht="12" customHeight="1" x14ac:dyDescent="0.2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F69" s="42"/>
    </row>
    <row r="70" spans="2:32" s="1" customFormat="1" ht="12" customHeight="1" x14ac:dyDescent="0.25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F70" s="42"/>
    </row>
    <row r="71" spans="2:32" s="1" customFormat="1" ht="12" customHeight="1" x14ac:dyDescent="0.25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F71" s="42"/>
    </row>
    <row r="72" spans="2:32" s="1" customFormat="1" ht="12" customHeight="1" x14ac:dyDescent="0.25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F72" s="42"/>
    </row>
    <row r="73" spans="2:32" s="1" customFormat="1" ht="12" customHeight="1" x14ac:dyDescent="0.25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F73" s="42"/>
    </row>
    <row r="74" spans="2:32" s="1" customFormat="1" ht="12" customHeight="1" x14ac:dyDescent="0.25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F74" s="42"/>
    </row>
    <row r="75" spans="2:32" s="1" customFormat="1" ht="12" customHeight="1" x14ac:dyDescent="0.25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F75" s="42"/>
    </row>
    <row r="76" spans="2:32" s="1" customFormat="1" ht="12" customHeight="1" x14ac:dyDescent="0.25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F76" s="42"/>
    </row>
    <row r="77" spans="2:32" s="1" customFormat="1" ht="12" customHeight="1" x14ac:dyDescent="0.25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F77" s="42"/>
    </row>
    <row r="78" spans="2:32" s="1" customFormat="1" ht="12" customHeight="1" x14ac:dyDescent="0.25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F78" s="42"/>
    </row>
    <row r="79" spans="2:32" s="1" customFormat="1" ht="12" customHeight="1" x14ac:dyDescent="0.25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F79" s="42"/>
    </row>
    <row r="80" spans="2:32" s="1" customFormat="1" ht="12" customHeight="1" x14ac:dyDescent="0.2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F80" s="42"/>
    </row>
    <row r="81" spans="2:32" s="1" customFormat="1" ht="12" customHeight="1" x14ac:dyDescent="0.2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F81" s="42"/>
    </row>
    <row r="82" spans="2:32" s="1" customFormat="1" ht="12" customHeight="1" x14ac:dyDescent="0.2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F82" s="42"/>
    </row>
    <row r="83" spans="2:32" s="1" customFormat="1" ht="12" customHeight="1" x14ac:dyDescent="0.2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F83" s="42"/>
    </row>
    <row r="84" spans="2:32" s="1" customFormat="1" ht="12" customHeight="1" x14ac:dyDescent="0.2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F84" s="42"/>
    </row>
    <row r="85" spans="2:32" s="1" customFormat="1" ht="12" customHeight="1" x14ac:dyDescent="0.2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F85" s="42"/>
    </row>
    <row r="86" spans="2:32" s="1" customFormat="1" ht="12" customHeight="1" x14ac:dyDescent="0.25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F86" s="42"/>
    </row>
    <row r="87" spans="2:32" s="1" customFormat="1" ht="12" customHeight="1" x14ac:dyDescent="0.25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F87" s="42"/>
    </row>
    <row r="88" spans="2:32" s="1" customFormat="1" ht="12" customHeight="1" x14ac:dyDescent="0.25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F88" s="42"/>
    </row>
    <row r="89" spans="2:32" s="1" customFormat="1" ht="12" customHeight="1" x14ac:dyDescent="0.25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F89" s="42"/>
    </row>
    <row r="90" spans="2:32" s="1" customFormat="1" ht="12" customHeight="1" x14ac:dyDescent="0.2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F90" s="42"/>
    </row>
    <row r="91" spans="2:32" s="1" customFormat="1" ht="12" customHeight="1" x14ac:dyDescent="0.25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F91" s="42"/>
    </row>
    <row r="92" spans="2:32" s="1" customFormat="1" ht="12" customHeight="1" x14ac:dyDescent="0.25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F92" s="42"/>
    </row>
    <row r="93" spans="2:32" s="1" customFormat="1" ht="12" customHeight="1" x14ac:dyDescent="0.25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F93" s="42"/>
    </row>
    <row r="94" spans="2:32" s="1" customFormat="1" ht="12" customHeight="1" x14ac:dyDescent="0.25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F94" s="42"/>
    </row>
    <row r="95" spans="2:32" s="1" customFormat="1" ht="12" customHeight="1" x14ac:dyDescent="0.25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F95" s="42"/>
    </row>
    <row r="96" spans="2:32" s="1" customFormat="1" ht="12" customHeight="1" x14ac:dyDescent="0.25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F96" s="42"/>
    </row>
    <row r="97" spans="2:32" s="1" customFormat="1" ht="12" customHeight="1" x14ac:dyDescent="0.25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F97" s="42"/>
    </row>
    <row r="98" spans="2:32" s="1" customFormat="1" ht="12" customHeight="1" x14ac:dyDescent="0.25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F98" s="42"/>
    </row>
    <row r="99" spans="2:32" s="1" customFormat="1" ht="12" customHeight="1" x14ac:dyDescent="0.25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F99" s="42"/>
    </row>
    <row r="100" spans="2:32" s="1" customFormat="1" ht="12" customHeight="1" x14ac:dyDescent="0.25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F100" s="42"/>
    </row>
    <row r="101" spans="2:32" s="1" customFormat="1" ht="12" customHeight="1" x14ac:dyDescent="0.25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F101" s="42"/>
    </row>
    <row r="102" spans="2:32" s="1" customFormat="1" ht="12" customHeight="1" x14ac:dyDescent="0.25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F102" s="42"/>
    </row>
    <row r="103" spans="2:32" s="1" customFormat="1" ht="12" customHeight="1" x14ac:dyDescent="0.25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F103" s="42"/>
    </row>
    <row r="104" spans="2:32" s="1" customFormat="1" ht="12" customHeight="1" x14ac:dyDescent="0.25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F104" s="42"/>
    </row>
    <row r="105" spans="2:32" s="1" customFormat="1" ht="12" customHeight="1" x14ac:dyDescent="0.25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F105" s="42"/>
    </row>
    <row r="106" spans="2:32" s="1" customFormat="1" ht="12" customHeight="1" x14ac:dyDescent="0.25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F106" s="42"/>
    </row>
    <row r="107" spans="2:32" s="1" customFormat="1" ht="12" customHeight="1" x14ac:dyDescent="0.25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F107" s="42"/>
    </row>
    <row r="108" spans="2:32" s="1" customFormat="1" ht="12" customHeight="1" x14ac:dyDescent="0.25"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F108" s="42"/>
    </row>
    <row r="109" spans="2:32" s="1" customFormat="1" ht="12" customHeight="1" x14ac:dyDescent="0.25"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F109" s="42"/>
    </row>
    <row r="110" spans="2:32" s="1" customFormat="1" ht="12" customHeight="1" x14ac:dyDescent="0.25"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F110" s="42"/>
    </row>
    <row r="111" spans="2:32" s="1" customFormat="1" ht="12" customHeight="1" x14ac:dyDescent="0.25"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F111" s="42"/>
    </row>
    <row r="112" spans="2:32" s="1" customFormat="1" ht="12" customHeight="1" x14ac:dyDescent="0.25"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F112" s="42"/>
    </row>
    <row r="113" spans="2:32" s="1" customFormat="1" ht="12" customHeight="1" x14ac:dyDescent="0.25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F113" s="42"/>
    </row>
    <row r="114" spans="2:32" s="1" customFormat="1" ht="12" customHeight="1" x14ac:dyDescent="0.25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F114" s="42"/>
    </row>
    <row r="115" spans="2:32" s="1" customFormat="1" ht="12" customHeight="1" x14ac:dyDescent="0.25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F115" s="42"/>
    </row>
    <row r="116" spans="2:32" s="1" customFormat="1" ht="12" customHeight="1" x14ac:dyDescent="0.25"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F116" s="42"/>
    </row>
    <row r="117" spans="2:32" s="1" customFormat="1" ht="12" customHeight="1" x14ac:dyDescent="0.25"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F117" s="42"/>
    </row>
    <row r="118" spans="2:32" s="1" customFormat="1" ht="12" customHeight="1" x14ac:dyDescent="0.25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F118" s="42"/>
    </row>
    <row r="119" spans="2:32" s="1" customFormat="1" ht="12" customHeight="1" x14ac:dyDescent="0.25"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F119" s="42"/>
    </row>
    <row r="120" spans="2:32" s="1" customFormat="1" ht="12" customHeight="1" x14ac:dyDescent="0.25"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F120" s="42"/>
    </row>
    <row r="121" spans="2:32" s="1" customFormat="1" ht="12" customHeight="1" x14ac:dyDescent="0.25"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F121" s="42"/>
    </row>
    <row r="122" spans="2:32" s="1" customFormat="1" ht="12" customHeight="1" x14ac:dyDescent="0.25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F122" s="42"/>
    </row>
    <row r="123" spans="2:32" s="1" customFormat="1" ht="12" customHeight="1" x14ac:dyDescent="0.25"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F123" s="42"/>
    </row>
    <row r="124" spans="2:32" s="1" customFormat="1" ht="12" customHeight="1" x14ac:dyDescent="0.25"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F124" s="42"/>
    </row>
    <row r="125" spans="2:32" s="1" customFormat="1" ht="12" customHeight="1" x14ac:dyDescent="0.25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F125" s="42"/>
    </row>
    <row r="126" spans="2:32" s="1" customFormat="1" ht="12" customHeight="1" x14ac:dyDescent="0.25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F126" s="42"/>
    </row>
    <row r="127" spans="2:32" s="1" customFormat="1" ht="12" customHeight="1" x14ac:dyDescent="0.25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F127" s="42"/>
    </row>
    <row r="128" spans="2:32" s="1" customFormat="1" ht="12" customHeight="1" x14ac:dyDescent="0.25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F128" s="42"/>
    </row>
    <row r="129" spans="2:32" s="1" customFormat="1" ht="12" customHeight="1" x14ac:dyDescent="0.25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F129" s="42"/>
    </row>
  </sheetData>
  <mergeCells count="49">
    <mergeCell ref="B9:AA9"/>
    <mergeCell ref="B16:AA16"/>
    <mergeCell ref="B21:AA21"/>
    <mergeCell ref="B26:AA26"/>
    <mergeCell ref="B29:AA29"/>
    <mergeCell ref="A56:T56"/>
    <mergeCell ref="A54:T54"/>
    <mergeCell ref="AF28:AH28"/>
    <mergeCell ref="B51:D51"/>
    <mergeCell ref="F51:H51"/>
    <mergeCell ref="J51:L51"/>
    <mergeCell ref="N51:P51"/>
    <mergeCell ref="R51:T51"/>
    <mergeCell ref="V51:X51"/>
    <mergeCell ref="B39:AA39"/>
    <mergeCell ref="B45:AA45"/>
    <mergeCell ref="AF20:AF21"/>
    <mergeCell ref="AG20:AI20"/>
    <mergeCell ref="AF24:AF26"/>
    <mergeCell ref="AG24:AI26"/>
    <mergeCell ref="AJ24:AJ26"/>
    <mergeCell ref="AF14:AF15"/>
    <mergeCell ref="AG14:AI15"/>
    <mergeCell ref="AJ14:AJ15"/>
    <mergeCell ref="AF17:AF18"/>
    <mergeCell ref="AG17:AI18"/>
    <mergeCell ref="AJ17:AJ18"/>
    <mergeCell ref="AG5:AI5"/>
    <mergeCell ref="AF6:AF7"/>
    <mergeCell ref="AG6:AI7"/>
    <mergeCell ref="AJ6:AJ7"/>
    <mergeCell ref="AF10:AF12"/>
    <mergeCell ref="AG10:AI12"/>
    <mergeCell ref="AJ10:AJ12"/>
    <mergeCell ref="V4:Y4"/>
    <mergeCell ref="A1:AC1"/>
    <mergeCell ref="A2:AC2"/>
    <mergeCell ref="B3:E3"/>
    <mergeCell ref="F3:I3"/>
    <mergeCell ref="J3:M3"/>
    <mergeCell ref="N3:Q3"/>
    <mergeCell ref="R3:U3"/>
    <mergeCell ref="V3:Y3"/>
    <mergeCell ref="B4:E4"/>
    <mergeCell ref="F4:I4"/>
    <mergeCell ref="J4:M4"/>
    <mergeCell ref="N4:Q4"/>
    <mergeCell ref="R4:U4"/>
    <mergeCell ref="AB3:AC4"/>
  </mergeCells>
  <printOptions horizontalCentered="1"/>
  <pageMargins left="0.11811023622047245" right="0.11811023622047245" top="0.11811023622047245" bottom="0.11811023622047245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Lőrinczné Esztergomi Sylvia</dc:creator>
  <cp:lastModifiedBy>User</cp:lastModifiedBy>
  <cp:lastPrinted>2017-03-14T06:57:44Z</cp:lastPrinted>
  <dcterms:created xsi:type="dcterms:W3CDTF">2017-02-20T17:35:38Z</dcterms:created>
  <dcterms:modified xsi:type="dcterms:W3CDTF">2017-08-15T02:47:54Z</dcterms:modified>
</cp:coreProperties>
</file>